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4915" windowHeight="11565"/>
  </bookViews>
  <sheets>
    <sheet name="Аналит данные" sheetId="1" r:id="rId1"/>
  </sheets>
  <definedNames>
    <definedName name="_xlnm.Print_Area" localSheetId="0">'Аналит данные'!$A$1:$G$35</definedName>
  </definedNames>
  <calcPr calcId="14562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</calcChain>
</file>

<file path=xl/sharedStrings.xml><?xml version="1.0" encoding="utf-8"?>
<sst xmlns="http://schemas.openxmlformats.org/spreadsheetml/2006/main" count="63" uniqueCount="63">
  <si>
    <t xml:space="preserve"> млн. рублей</t>
  </si>
  <si>
    <t>Код бюджетной
классификации (без
указания кода главного
администратора доходов
бюджета)</t>
  </si>
  <si>
    <t xml:space="preserve">Наименование доходов </t>
  </si>
  <si>
    <t xml:space="preserve">Фактическое исполнение
2017 года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</si>
  <si>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</si>
  <si>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</si>
  <si>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</si>
  <si>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</si>
  <si>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</si>
  <si>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</si>
  <si>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</si>
  <si>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</si>
  <si>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</si>
  <si>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</si>
  <si>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</si>
  <si>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</si>
  <si>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Акцизы на пиво </t>
  </si>
  <si>
    <t>Доходы от уплаты акцизов на крепкую алкогольную продукцию</t>
  </si>
  <si>
    <t>Доходы от уплаты акцизов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</si>
  <si>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</si>
  <si>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</si>
  <si>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</si>
  <si>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</si>
  <si>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</si>
  <si>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</si>
  <si>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</si>
  <si>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</si>
  <si>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</si>
  <si>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</si>
  <si>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</si>
  <si>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</si>
  <si>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</si>
  <si>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</si>
  <si>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</si>
  <si>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</si>
  <si>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</si>
  <si>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</si>
  <si>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</si>
  <si>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</si>
  <si>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</si>
  <si>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</si>
  <si>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ПРОЧИЕ НАЛОГОВЫЕ ДОХОДЫ</t>
  </si>
  <si>
    <t>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</si>
  <si>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</si>
  <si>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</si>
  <si>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</si>
  <si>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</si>
  <si>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</si>
  <si>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</si>
  <si>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2 02 15001 02 0000 151</t>
  </si>
  <si>
    <t>Дотации бюджетам субъектов Российской Федерации на выравнивание бюджетной обеспеченности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</si>
  <si>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</si>
  <si>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</si>
  <si>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</si>
  <si>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</si>
  <si>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</si>
  <si>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</si>
  <si>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ВСЕГО ДОХОДОВ</t>
  </si>
  <si>
    <t xml:space="preserve">Уточненный план  
на 2018 год </t>
  </si>
  <si>
    <t>План 
на 2019 год</t>
  </si>
  <si>
    <t>План 
на 2020 год</t>
  </si>
  <si>
    <t>План 
на 2021 год</t>
  </si>
  <si>
    <t>Аналитические данные о доходах бюджета Забайкальского края по видам доходов на 2019 год и плановый период 2020 и 2021 годов (в сравнении с ожидаемым исполнением за 2018 год и отчетом за 2017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</si>
</sst>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5" fillId="0" borderId="5">
      <alignment horizontal="center"/>
    </xf>
  </cellStyleXfs>
  <cellXfs count="24">
    <xf numFmtId="0" fontId="0" fillId="0" borderId="0" xfId="0"/>
    <xf numFmtId="0" fontId="4" fillId="0" borderId="2" xfId="0" applyFont="1" applyBorder="1" applyAlignment="1">
      <alignment horizontal="center"/>
    </xf>
    <xf numFmtId="49" fontId="6" fillId="0" borderId="2" xfId="1" applyFont="1" applyBorder="1" applyAlignment="1" applyProtection="1">
      <alignment horizontal="center" vertical="center"/>
    </xf>
    <xf numFmtId="49" fontId="8" fillId="0" borderId="2" xfId="1" applyFont="1" applyBorder="1" applyAlignment="1" applyProtection="1">
      <alignment horizontal="center" vertical="center"/>
    </xf>
    <xf numFmtId="49" fontId="10" fillId="0" borderId="2" xfId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164" fontId="12" fillId="0" borderId="0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10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A3" sqref="A3:A4"/>
    </sheetView>
  </sheetViews>
  <sheetFormatPr defaultRowHeight="15" x14ac:dyDescent="0.25"/>
  <cols>
    <col min="1" max="1" width="28.5703125" customWidth="1"/>
    <col min="2" max="2" width="48.7109375" customWidth="1"/>
    <col min="3" max="3" width="18.140625" customWidth="1"/>
    <col min="4" max="4" width="19.42578125" customWidth="1"/>
    <col min="5" max="5" width="14.85546875" customWidth="1"/>
    <col min="6" max="6" width="15.85546875" customWidth="1"/>
    <col min="7" max="7" width="15.140625" customWidth="1"/>
  </cols>
  <sheetData>
    <row r="1" spans="1:7" ht="40.5" customHeight="1" x14ac:dyDescent="0.25">
      <c r="A1" s="19" t="s">
        <v>62</v>
      </c>
      <c r="B1" s="19"/>
      <c r="C1" s="19"/>
      <c r="D1" s="19"/>
      <c r="E1" s="19"/>
      <c r="F1" s="19"/>
      <c r="G1" s="19"/>
    </row>
    <row r="2" spans="1:7" ht="15.75" customHeight="1" x14ac:dyDescent="0.25">
      <c r="F2" s="20" t="s">
        <v>0</v>
      </c>
      <c r="G2" s="20"/>
    </row>
    <row r="3" spans="1:7" ht="15.75" customHeight="1" x14ac:dyDescent="0.25">
      <c r="A3" s="21" t="s">
        <v>1</v>
      </c>
      <c r="B3" s="21" t="s">
        <v>2</v>
      </c>
      <c r="C3" s="22" t="s">
        <v>3</v>
      </c>
      <c r="D3" s="22" t="s">
        <v>58</v>
      </c>
      <c r="E3" s="21" t="s">
        <v>59</v>
      </c>
      <c r="F3" s="21" t="s">
        <v>60</v>
      </c>
      <c r="G3" s="21" t="s">
        <v>61</v>
      </c>
    </row>
    <row r="4" spans="1:7" ht="60.75" customHeight="1" x14ac:dyDescent="0.25">
      <c r="A4" s="21"/>
      <c r="B4" s="21"/>
      <c r="C4" s="23"/>
      <c r="D4" s="23"/>
      <c r="E4" s="21"/>
      <c r="F4" s="21"/>
      <c r="G4" s="21"/>
    </row>
    <row r="5" spans="1:7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</row>
    <row r="6" spans="1:7" ht="21" customHeight="1" x14ac:dyDescent="0.25">
      <c r="A6" s="2" t="s">
        <v>4</v>
      </c>
      <c r="B6" s="10" t="s">
        <v>5</v>
      </c>
      <c r="C6" s="11">
        <v>40620.1</v>
      </c>
      <c r="D6" s="11">
        <v>42569.5</v>
      </c>
      <c r="E6" s="11">
        <v>43590.6</v>
      </c>
      <c r="F6" s="11">
        <v>45403.1</v>
      </c>
      <c r="G6" s="11">
        <v>48494.8</v>
      </c>
    </row>
    <row r="7" spans="1:7" ht="15.75" x14ac:dyDescent="0.25">
      <c r="A7" s="2" t="s">
        <v>6</v>
      </c>
      <c r="B7" s="10" t="s">
        <v>7</v>
      </c>
      <c r="C7" s="11">
        <v>26098</v>
      </c>
      <c r="D7" s="11">
        <v>27146</v>
      </c>
      <c r="E7" s="11">
        <v>28599</v>
      </c>
      <c r="F7" s="11">
        <v>29941.9</v>
      </c>
      <c r="G7" s="11">
        <v>31693.5</v>
      </c>
    </row>
    <row r="8" spans="1:7" ht="15.75" x14ac:dyDescent="0.25">
      <c r="A8" s="3" t="s">
        <v>8</v>
      </c>
      <c r="B8" s="12" t="s">
        <v>9</v>
      </c>
      <c r="C8" s="13">
        <v>8269.2000000000007</v>
      </c>
      <c r="D8" s="13">
        <v>7980.2</v>
      </c>
      <c r="E8" s="13">
        <v>8160.4</v>
      </c>
      <c r="F8" s="13">
        <v>8394.5</v>
      </c>
      <c r="G8" s="13">
        <v>8930.7000000000007</v>
      </c>
    </row>
    <row r="9" spans="1:7" ht="15.75" x14ac:dyDescent="0.25">
      <c r="A9" s="3" t="s">
        <v>10</v>
      </c>
      <c r="B9" s="12" t="s">
        <v>11</v>
      </c>
      <c r="C9" s="13">
        <v>17828.8</v>
      </c>
      <c r="D9" s="13">
        <v>19165.8</v>
      </c>
      <c r="E9" s="13">
        <v>20438.599999999999</v>
      </c>
      <c r="F9" s="13">
        <v>21547.4</v>
      </c>
      <c r="G9" s="13">
        <v>22762.799999999999</v>
      </c>
    </row>
    <row r="10" spans="1:7" ht="50.25" customHeight="1" x14ac:dyDescent="0.25">
      <c r="A10" s="2" t="s">
        <v>12</v>
      </c>
      <c r="B10" s="10" t="s">
        <v>13</v>
      </c>
      <c r="C10" s="11">
        <v>2980.2</v>
      </c>
      <c r="D10" s="11">
        <v>3060.7</v>
      </c>
      <c r="E10" s="11">
        <v>3392.8</v>
      </c>
      <c r="F10" s="11">
        <v>3602.6</v>
      </c>
      <c r="G10" s="11">
        <v>3756.4</v>
      </c>
    </row>
    <row r="11" spans="1:7" ht="47.25" x14ac:dyDescent="0.25">
      <c r="A11" s="3" t="s">
        <v>14</v>
      </c>
      <c r="B11" s="12" t="s">
        <v>15</v>
      </c>
      <c r="C11" s="13">
        <v>2980.2</v>
      </c>
      <c r="D11" s="13">
        <v>3060.7000000000003</v>
      </c>
      <c r="E11" s="13">
        <v>3392.7999999999997</v>
      </c>
      <c r="F11" s="13">
        <v>3602.6000000000004</v>
      </c>
      <c r="G11" s="13">
        <v>3756.4</v>
      </c>
    </row>
    <row r="12" spans="1:7" ht="15.75" x14ac:dyDescent="0.25">
      <c r="A12" s="4"/>
      <c r="B12" s="14" t="s">
        <v>16</v>
      </c>
      <c r="C12" s="15">
        <v>135.9</v>
      </c>
      <c r="D12" s="15">
        <v>158.4</v>
      </c>
      <c r="E12" s="15">
        <v>153.5</v>
      </c>
      <c r="F12" s="15">
        <v>168.9</v>
      </c>
      <c r="G12" s="15">
        <v>185.4</v>
      </c>
    </row>
    <row r="13" spans="1:7" ht="31.5" x14ac:dyDescent="0.25">
      <c r="A13" s="4"/>
      <c r="B13" s="14" t="s">
        <v>17</v>
      </c>
      <c r="C13" s="15">
        <v>190.8</v>
      </c>
      <c r="D13" s="15">
        <v>226.5</v>
      </c>
      <c r="E13" s="15">
        <v>215.7</v>
      </c>
      <c r="F13" s="15">
        <v>224.3</v>
      </c>
      <c r="G13" s="15">
        <v>233.2</v>
      </c>
    </row>
    <row r="14" spans="1:7" ht="19.5" customHeight="1" x14ac:dyDescent="0.25">
      <c r="A14" s="4"/>
      <c r="B14" s="14" t="s">
        <v>18</v>
      </c>
      <c r="C14" s="15">
        <v>2653.5</v>
      </c>
      <c r="D14" s="15">
        <v>2675.8</v>
      </c>
      <c r="E14" s="15">
        <v>3023.6</v>
      </c>
      <c r="F14" s="15">
        <v>3209.4</v>
      </c>
      <c r="G14" s="15">
        <v>3337.8</v>
      </c>
    </row>
    <row r="15" spans="1:7" ht="15.75" x14ac:dyDescent="0.25">
      <c r="A15" s="2" t="s">
        <v>19</v>
      </c>
      <c r="B15" s="10" t="s">
        <v>20</v>
      </c>
      <c r="C15" s="11">
        <v>1864.3999999999999</v>
      </c>
      <c r="D15" s="11">
        <v>1821.7000000000003</v>
      </c>
      <c r="E15" s="11">
        <v>2145.1000000000004</v>
      </c>
      <c r="F15" s="11">
        <v>2377.5</v>
      </c>
      <c r="G15" s="11">
        <v>2508</v>
      </c>
    </row>
    <row r="16" spans="1:7" ht="31.5" x14ac:dyDescent="0.25">
      <c r="A16" s="3" t="s">
        <v>21</v>
      </c>
      <c r="B16" s="12" t="s">
        <v>22</v>
      </c>
      <c r="C16" s="13">
        <v>1306.5999999999999</v>
      </c>
      <c r="D16" s="13">
        <v>1272.2</v>
      </c>
      <c r="E16" s="13">
        <v>1573.7</v>
      </c>
      <c r="F16" s="13">
        <v>1783.3</v>
      </c>
      <c r="G16" s="13">
        <v>2044.8</v>
      </c>
    </row>
    <row r="17" spans="1:10" ht="31.5" x14ac:dyDescent="0.25">
      <c r="A17" s="3" t="s">
        <v>23</v>
      </c>
      <c r="B17" s="12" t="s">
        <v>24</v>
      </c>
      <c r="C17" s="13">
        <v>507.5</v>
      </c>
      <c r="D17" s="13">
        <v>504.1</v>
      </c>
      <c r="E17" s="13">
        <v>513.20000000000005</v>
      </c>
      <c r="F17" s="13">
        <v>533.70000000000005</v>
      </c>
      <c r="G17" s="13">
        <v>398.9</v>
      </c>
    </row>
    <row r="18" spans="1:10" ht="15.75" x14ac:dyDescent="0.25">
      <c r="A18" s="3" t="s">
        <v>25</v>
      </c>
      <c r="B18" s="12" t="s">
        <v>26</v>
      </c>
      <c r="C18" s="13">
        <v>5.3</v>
      </c>
      <c r="D18" s="13">
        <v>6.7</v>
      </c>
      <c r="E18" s="13">
        <v>7.8</v>
      </c>
      <c r="F18" s="13">
        <v>8.1</v>
      </c>
      <c r="G18" s="13">
        <v>8.4</v>
      </c>
    </row>
    <row r="19" spans="1:10" ht="31.5" x14ac:dyDescent="0.25">
      <c r="A19" s="3" t="s">
        <v>27</v>
      </c>
      <c r="B19" s="12" t="s">
        <v>28</v>
      </c>
      <c r="C19" s="13">
        <v>45</v>
      </c>
      <c r="D19" s="13">
        <v>38.700000000000003</v>
      </c>
      <c r="E19" s="13">
        <v>50.4</v>
      </c>
      <c r="F19" s="13">
        <v>52.4</v>
      </c>
      <c r="G19" s="13">
        <v>55.9</v>
      </c>
    </row>
    <row r="20" spans="1:10" ht="15.75" x14ac:dyDescent="0.25">
      <c r="A20" s="2" t="s">
        <v>29</v>
      </c>
      <c r="B20" s="10" t="s">
        <v>30</v>
      </c>
      <c r="C20" s="11">
        <v>5453.3</v>
      </c>
      <c r="D20" s="11">
        <v>6561.5999999999995</v>
      </c>
      <c r="E20" s="11">
        <v>5229.0999999999995</v>
      </c>
      <c r="F20" s="11">
        <v>5023.5</v>
      </c>
      <c r="G20" s="11">
        <v>5784.0999999999995</v>
      </c>
    </row>
    <row r="21" spans="1:10" ht="15.75" x14ac:dyDescent="0.25">
      <c r="A21" s="3" t="s">
        <v>31</v>
      </c>
      <c r="B21" s="12" t="s">
        <v>32</v>
      </c>
      <c r="C21" s="13">
        <v>185.3</v>
      </c>
      <c r="D21" s="13">
        <v>198.4</v>
      </c>
      <c r="E21" s="13">
        <v>195.7</v>
      </c>
      <c r="F21" s="13">
        <v>197.3</v>
      </c>
      <c r="G21" s="13">
        <v>200.9</v>
      </c>
    </row>
    <row r="22" spans="1:10" ht="15.75" x14ac:dyDescent="0.25">
      <c r="A22" s="3" t="s">
        <v>33</v>
      </c>
      <c r="B22" s="12" t="s">
        <v>34</v>
      </c>
      <c r="C22" s="13">
        <v>4166</v>
      </c>
      <c r="D22" s="13">
        <v>5201.5</v>
      </c>
      <c r="E22" s="13">
        <v>3904</v>
      </c>
      <c r="F22" s="13">
        <v>3651.7</v>
      </c>
      <c r="G22" s="13">
        <v>4361.7</v>
      </c>
    </row>
    <row r="23" spans="1:10" ht="15.75" x14ac:dyDescent="0.25">
      <c r="A23" s="3" t="s">
        <v>35</v>
      </c>
      <c r="B23" s="12" t="s">
        <v>36</v>
      </c>
      <c r="C23" s="13">
        <v>561</v>
      </c>
      <c r="D23" s="13">
        <v>665</v>
      </c>
      <c r="E23" s="13">
        <v>592.79999999999995</v>
      </c>
      <c r="F23" s="13">
        <v>616.5</v>
      </c>
      <c r="G23" s="13">
        <v>641.20000000000005</v>
      </c>
    </row>
    <row r="24" spans="1:10" ht="15.75" x14ac:dyDescent="0.25">
      <c r="A24" s="3" t="s">
        <v>37</v>
      </c>
      <c r="B24" s="12" t="s">
        <v>38</v>
      </c>
      <c r="C24" s="13">
        <v>1.2</v>
      </c>
      <c r="D24" s="13">
        <v>1.2</v>
      </c>
      <c r="E24" s="13">
        <v>2.2000000000000002</v>
      </c>
      <c r="F24" s="13">
        <v>2.2000000000000002</v>
      </c>
      <c r="G24" s="13">
        <v>2.2000000000000002</v>
      </c>
    </row>
    <row r="25" spans="1:10" ht="15.75" x14ac:dyDescent="0.25">
      <c r="A25" s="3" t="s">
        <v>39</v>
      </c>
      <c r="B25" s="12" t="s">
        <v>40</v>
      </c>
      <c r="C25" s="13">
        <v>539.79999999999995</v>
      </c>
      <c r="D25" s="13">
        <v>495.5</v>
      </c>
      <c r="E25" s="13">
        <v>534.4</v>
      </c>
      <c r="F25" s="13">
        <v>555.79999999999995</v>
      </c>
      <c r="G25" s="13">
        <v>578.1</v>
      </c>
    </row>
    <row r="26" spans="1:10" ht="15.75" x14ac:dyDescent="0.25">
      <c r="A26" s="2"/>
      <c r="B26" s="10" t="s">
        <v>41</v>
      </c>
      <c r="C26" s="11">
        <v>2085.599999999999</v>
      </c>
      <c r="D26" s="11">
        <v>1788.8000000000025</v>
      </c>
      <c r="E26" s="11">
        <v>1987.1999999999985</v>
      </c>
      <c r="F26" s="11">
        <v>2191.3999999999978</v>
      </c>
      <c r="G26" s="11">
        <v>2476.4000000000092</v>
      </c>
    </row>
    <row r="27" spans="1:10" ht="15.75" x14ac:dyDescent="0.25">
      <c r="A27" s="2"/>
      <c r="B27" s="10" t="s">
        <v>42</v>
      </c>
      <c r="C27" s="11">
        <v>2138.6</v>
      </c>
      <c r="D27" s="11">
        <v>2190.6999999999998</v>
      </c>
      <c r="E27" s="11">
        <v>2237.4</v>
      </c>
      <c r="F27" s="11">
        <v>2266.1999999999998</v>
      </c>
      <c r="G27" s="11">
        <v>2276.4</v>
      </c>
    </row>
    <row r="28" spans="1:10" ht="31.5" x14ac:dyDescent="0.25">
      <c r="A28" s="5" t="s">
        <v>43</v>
      </c>
      <c r="B28" s="6" t="s">
        <v>44</v>
      </c>
      <c r="C28" s="11">
        <v>18180.2</v>
      </c>
      <c r="D28" s="11">
        <v>24166.6</v>
      </c>
      <c r="E28" s="11">
        <v>17511.599999999999</v>
      </c>
      <c r="F28" s="11">
        <v>12860.6</v>
      </c>
      <c r="G28" s="11">
        <v>12000.3</v>
      </c>
    </row>
    <row r="29" spans="1:10" ht="63" x14ac:dyDescent="0.25">
      <c r="A29" s="5" t="s">
        <v>45</v>
      </c>
      <c r="B29" s="6" t="s">
        <v>46</v>
      </c>
      <c r="C29" s="11">
        <v>18126.7</v>
      </c>
      <c r="D29" s="11">
        <v>24159.200000000001</v>
      </c>
      <c r="E29" s="11">
        <v>17511.599999999999</v>
      </c>
      <c r="F29" s="11">
        <v>12860.6</v>
      </c>
      <c r="G29" s="11">
        <v>12000.3</v>
      </c>
      <c r="J29" s="7"/>
    </row>
    <row r="30" spans="1:10" ht="31.5" x14ac:dyDescent="0.25">
      <c r="A30" s="5" t="s">
        <v>47</v>
      </c>
      <c r="B30" s="6" t="s">
        <v>48</v>
      </c>
      <c r="C30" s="11">
        <v>12265.4</v>
      </c>
      <c r="D30" s="11">
        <v>17379.7</v>
      </c>
      <c r="E30" s="11">
        <v>12004.1</v>
      </c>
      <c r="F30" s="11">
        <v>6994</v>
      </c>
      <c r="G30" s="11">
        <v>6460.5</v>
      </c>
    </row>
    <row r="31" spans="1:10" ht="47.25" x14ac:dyDescent="0.25">
      <c r="A31" s="8" t="s">
        <v>49</v>
      </c>
      <c r="B31" s="9" t="s">
        <v>50</v>
      </c>
      <c r="C31" s="13">
        <v>11632</v>
      </c>
      <c r="D31" s="13">
        <v>12131.1</v>
      </c>
      <c r="E31" s="13">
        <v>11975.4</v>
      </c>
      <c r="F31" s="13">
        <v>6970.7</v>
      </c>
      <c r="G31" s="13">
        <v>6437.9</v>
      </c>
    </row>
    <row r="32" spans="1:10" ht="47.25" x14ac:dyDescent="0.25">
      <c r="A32" s="5" t="s">
        <v>51</v>
      </c>
      <c r="B32" s="6" t="s">
        <v>52</v>
      </c>
      <c r="C32" s="11">
        <v>1729</v>
      </c>
      <c r="D32" s="11">
        <v>2065.8000000000002</v>
      </c>
      <c r="E32" s="11">
        <v>1601.9</v>
      </c>
      <c r="F32" s="11">
        <v>1810.5</v>
      </c>
      <c r="G32" s="11">
        <v>1278.7</v>
      </c>
    </row>
    <row r="33" spans="1:7" ht="31.5" x14ac:dyDescent="0.25">
      <c r="A33" s="5" t="s">
        <v>53</v>
      </c>
      <c r="B33" s="6" t="s">
        <v>54</v>
      </c>
      <c r="C33" s="16">
        <v>3327.2</v>
      </c>
      <c r="D33" s="16">
        <v>3744.1</v>
      </c>
      <c r="E33" s="16">
        <v>3803.1</v>
      </c>
      <c r="F33" s="16">
        <v>3953.5</v>
      </c>
      <c r="G33" s="16">
        <v>4158.5</v>
      </c>
    </row>
    <row r="34" spans="1:7" ht="15.75" x14ac:dyDescent="0.25">
      <c r="A34" s="5" t="s">
        <v>55</v>
      </c>
      <c r="B34" s="6" t="s">
        <v>56</v>
      </c>
      <c r="C34" s="16">
        <v>805</v>
      </c>
      <c r="D34" s="16">
        <v>969.6</v>
      </c>
      <c r="E34" s="16">
        <v>102.5</v>
      </c>
      <c r="F34" s="16">
        <v>102.6</v>
      </c>
      <c r="G34" s="16">
        <v>102.6</v>
      </c>
    </row>
    <row r="35" spans="1:7" ht="15.75" x14ac:dyDescent="0.25">
      <c r="A35" s="17" t="s">
        <v>57</v>
      </c>
      <c r="B35" s="18"/>
      <c r="C35" s="16">
        <f>C6+C28</f>
        <v>58800.3</v>
      </c>
      <c r="D35" s="16">
        <f t="shared" ref="D35:G35" si="0">D6+D28</f>
        <v>66736.100000000006</v>
      </c>
      <c r="E35" s="16">
        <f t="shared" si="0"/>
        <v>61102.2</v>
      </c>
      <c r="F35" s="16">
        <f t="shared" si="0"/>
        <v>58263.7</v>
      </c>
      <c r="G35" s="16">
        <f t="shared" si="0"/>
        <v>60495.100000000006</v>
      </c>
    </row>
  </sheetData>
  <mergeCells count="10">
    <mergeCell ref="A35:B35"/>
    <mergeCell ref="A1:G1"/>
    <mergeCell ref="F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Аналит данные</vt:lpstr>
      <vt:lpstr>'Аналит данные'!Область_печати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dcterms:created xsi:type="dcterms:W3CDTF">2018-11-08T04:34:40Z</dcterms:created>
  <dcterms:modified xsi:type="dcterms:W3CDTF">2018-11-08T06:43:48Z</dcterms:modified>
</cp:coreProperties>
</file>