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полугодие 2025\"/>
    </mc:Choice>
  </mc:AlternateContent>
  <xr:revisionPtr revIDLastSave="0" documentId="13_ncr:1_{9168EAB7-748C-4360-B658-AA41BA4B87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инанс" sheetId="2" r:id="rId1"/>
  </sheets>
  <definedNames>
    <definedName name="_xlnm._FilterDatabase" localSheetId="0" hidden="1">финанс!$A$6:$I$6</definedName>
    <definedName name="Print_Titles" localSheetId="0">финанс!$6:$6</definedName>
    <definedName name="_xlnm.Print_Area" localSheetId="0">финанс!$A$1:$G$27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2" l="1"/>
  <c r="E26" i="2"/>
  <c r="G27" i="2" l="1"/>
  <c r="F10" i="2"/>
</calcChain>
</file>

<file path=xl/sharedStrings.xml><?xml version="1.0" encoding="utf-8"?>
<sst xmlns="http://schemas.openxmlformats.org/spreadsheetml/2006/main" count="70" uniqueCount="57">
  <si>
    <t>(тыс. рублей)</t>
  </si>
  <si>
    <t>№                        п/п</t>
  </si>
  <si>
    <t>Наименование                                          получателей средств</t>
  </si>
  <si>
    <t>Дата, номер распоряжения</t>
  </si>
  <si>
    <t>Цель выделения средств</t>
  </si>
  <si>
    <t>Кассовые расходы бюджета края</t>
  </si>
  <si>
    <t>Министерство сельского хозяйства Забайкальского края</t>
  </si>
  <si>
    <t>№ 113-р от 18.04.2025</t>
  </si>
  <si>
    <t>№ 125-р от 24.04.2025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</si>
  <si>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привлечение дополнительных сил и средств МЧС России на период с 24 апреля по 25 мая 2025 года в целях осуществления прикрытия от возможных угроз перехода действующих лесных пожаров на населенные пункты и объекты экономики</t>
  </si>
  <si>
    <t>№ 135-р от 28.04.2025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</si>
  <si>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привлечение дополнительных сил и средств МЧС России на период с 24 апреля по 20 мая 2025 года в целях осуществления прикрытия от возможных угроз перехода действующих лесных пожаров на населенные пункты и объекты экономики</t>
  </si>
  <si>
    <t>№ 138-р от 30.04.2025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</si>
  <si>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привлечение дополнительных сил и средств МЧС России на период с 24 апреля по 20 мая 2025 года в целях осуществления прикрытия от возможных угроз перехода действующих лесных пожаров на населенные пункты и объекты экономики Забайкальского края</t>
  </si>
  <si>
    <t>Министерство труда и социальной защиты населения Забайкальского края</t>
  </si>
  <si>
    <t>№ 149-р от 06.05.2025</t>
  </si>
  <si>
    <t>для предоставления бюджету Петровск-Забайкальского муниципального округа Забайкальского края в целях оказания гражданам, пострадавшим от чрезвычайной ситуации в результате перехода лесного пожара на территории села Новопавловское Петровск-Забайкальского муниципального округа Забайкальского края, финансовой помощи  в связи с частичной или полной утратой имущества первой необходимости</t>
  </si>
  <si>
    <t>№ 150-р от 06.05.2025</t>
  </si>
  <si>
    <t>для предоставления бюджету муниципального района «Хилокский район» Забайкальского края, преобразованного в Хилокский муниципальный округ Забайкальского края, в целях оказания гражданам, пострадавшим от чрезвычайной ситуации в результате пожара на территории села Загарино Хилокского муниципального округа Забайкальского края, финансовой помощи в связи с полной утратой имущества первой необходимости</t>
  </si>
  <si>
    <t>№ 160-р от 14.05.2025</t>
  </si>
  <si>
    <t>для предоставления единовременных выплат членам семей работников краевых учреждений, погибших при исполнении служебных обязанностей</t>
  </si>
  <si>
    <t>№ 173-р от 22.05.2025</t>
  </si>
  <si>
    <t>для предоставления бюджету Петровск-Забайкальского муниципального округа Забайкальского края в целях оказания гражданину, пострадавшему от чрезвычайной ситуации в результате перехода лесного пожара на территории села Новопавловское Петровск-Забайкальского муниципального округа Забайкальского края, финансовой помощи в связи с полной утратой имущества первой необходимости</t>
  </si>
  <si>
    <t>№ 174-р от 22.05.2025</t>
  </si>
  <si>
    <t>для предоставления материальной помощи Сосновской Людмиле Николаевне, пострадавшей (получила ожоги) при тушении пожара дома в селе Загарино Хилокского муниципального округа Забайкальского края</t>
  </si>
  <si>
    <t>№т 175-р от 22.05.2025</t>
  </si>
  <si>
    <t>Министерство строительства, дорожного хозяйства и транспорта  Забайкальского края</t>
  </si>
  <si>
    <t>№ 183-р от 27.05.2025</t>
  </si>
  <si>
    <t>№ 197-р от 30.05.2025</t>
  </si>
  <si>
    <t>на оказание гражданам, пострадавшим в результате чрезвычайной ситуации на территории Забайкальского края в 2021 году, единовременной материальной помощи в соответсвии с решением суда</t>
  </si>
  <si>
    <t>Министерство природных ресурсов Забайкальского края</t>
  </si>
  <si>
    <t>№ 198-р от 30.05.2025</t>
  </si>
  <si>
    <t>для предоставления бюджету Акшинского муниципального округа Забайкальского края на проведение неотложных аварийно-восстановительных работ по восстановлению гидротехнического сооружения (дамбы) в с.Акша, связанных с ликвидацией чрезвычайной ситуации</t>
  </si>
  <si>
    <t>№ 200-р от 03.06.2025</t>
  </si>
  <si>
    <t>№ 214-р от 10.06.2025</t>
  </si>
  <si>
    <t xml:space="preserve">№ 236-р от 20.06.2025 </t>
  </si>
  <si>
    <t>для предоставления бюджету муниципального района «Читинский район» Забайкальского края в целях финансового обеспечения реализации мер социальной поддержки граждан, жилые помещения которых утрачены в результате чрезвычайной ситуации муниципального характера, вызванной пожарами и сильным ветром в мае 2025 года на территории муниципального района «Читинский район» Забайкальского края</t>
  </si>
  <si>
    <t>№ 249-р от 24.06.2025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</si>
  <si>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финансовое обеспечение мероприятий, направленных на обеспечение работ по ликвидации чрезвычайной ситуации в целях закупки авиационного керосина ТС-1 в объеме 200 тонн для организации бесперебойной работы воздушных бортов МЧС России</t>
  </si>
  <si>
    <t>№ 250-р от 25.06.2025</t>
  </si>
  <si>
    <t>с последующим восстановлением за счет межбюджетных трансфертов (субвенций) из средств федерального бюджета, планируемых к поступлению в бюджет Забайкальского края,  на реализацию мероприятий, направленных на тушение лесных пожаров в режиме чрезвычайной ситуации</t>
  </si>
  <si>
    <t>№ 251-р от 25.06.2025</t>
  </si>
  <si>
    <t>для предоставления бюджету муниципального района «Читинский район» Забайкальского края, преобразованного в Читинский муниципальный округ Забайкальского края, в целях оказания гражданам, пострадавшим от чрезвычайной ситуации в результате пожара на территории сельского поселения «Смоленское» Читинского муниципального округа Забайкальского края, единовременной материальной помощи и финансовой помощи в связи с полной утратой имущества первой необходимости</t>
  </si>
  <si>
    <t>Итого:</t>
  </si>
  <si>
    <t>Отчет об использовании бюджетных ассигнований резервного фонда Правительства Забайкальского края за полугодие 2025 года</t>
  </si>
  <si>
    <t>(тыс.рублей)</t>
  </si>
  <si>
    <t>Приложение № 2 к                                               пояснительной записке</t>
  </si>
  <si>
    <t>Сумма по распоряжению</t>
  </si>
  <si>
    <t>Профинансировано из бюджета края с учетом возвратов</t>
  </si>
  <si>
    <t xml:space="preserve">для предоставления бюджету муниципального района «Дульдургинский район» Забайкальского края с целью приобретения кормов </t>
  </si>
  <si>
    <t>Министерство развития гражданского общества, муниципальных образований и молодежной политиики Забайкальского края</t>
  </si>
  <si>
    <t>для восстановления инфраструктуры детского оздоровительного лагеря «Парус», государственного автономного учреждения «Молодежный центр «Искра» Забайкальского края, пострадавшей в результате лесного пожара</t>
  </si>
  <si>
    <t>для предоставления бюджету Петровск-Забайкальского муниципального округа в целях финансового обеспечения реализации мер социальной поддержки граждан, жилые помещения которых утрачены в результате чрезвычайной ситуации муниципального характера, вызванной пожарами и сильным ветром в апреле 2025 года на территории села Новопавловское Петровск-Забайкальского муниципального округа Забайкальского края</t>
  </si>
  <si>
    <t>для предоставления бюджету муниципального района «Читинский район», преобразованному в Читинский муниципальный округ Забайкальского края, на размещение отходов на свалке п. Ивановка, образованных в результате природных пожаров на территории садовых некоммерческих товариществ № 68 «Малиновка», № 58 «Озон», № 55 «Автозаводец»</t>
  </si>
  <si>
    <t>для государственного казенного учреждения «Центр обеспечения функционирования комплексной системы безопасности жизнедеятельности Забайкальского края» на финансовое обеспечение мероприятий, направленных на обеспечение работ по ликвидации чрезвычайной ситуации, в целях закупки авиационного керосина ТС-1 в объеме 250 тонн для организации бесперебойной работы воздушных судов Ил-76 и Бе-200</t>
  </si>
  <si>
    <t>Департамент по гражданской обороне и пожарной безопасности Забайкальского края</t>
  </si>
  <si>
    <t>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</si>
</sst>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#,##0.0"/>
    <numFmt numFmtId="166" formatCode="_-* #,##0.0_р_._-;\-* #,##0.0_р_._-;_-* &quot;-&quot;?_р_._-;_-@_-"/>
    <numFmt numFmtId="167" formatCode="_-* #,##0.00_р_._-;\-* #,##0.00_р_._-;_-* &quot;-&quot;??_р_._-;_-@_-"/>
  </numFmts>
  <fonts count="7" x14ac:knownFonts="1">
    <font>
      <sz val="10"/>
      <color theme="1"/>
      <name val="Arial Cy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0" borderId="1" xfId="1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top" wrapText="1" shrinkToFit="1"/>
    </xf>
    <xf numFmtId="1" fontId="4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7" fontId="4" fillId="0" borderId="0" xfId="0" applyNumberFormat="1" applyFont="1"/>
    <xf numFmtId="166" fontId="4" fillId="0" borderId="0" xfId="0" applyNumberFormat="1" applyFont="1"/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1" fontId="4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31"/>
  <sheetViews>
    <sheetView tabSelected="1" view="pageBreakPreview" topLeftCell="A25" workbookViewId="0">
      <selection activeCell="D37" sqref="D37"/>
    </sheetView>
  </sheetViews>
  <sheetFormatPr defaultColWidth="9.140625" defaultRowHeight="15.75" x14ac:dyDescent="0.25"/>
  <cols>
    <col min="1" max="1" width="5.5703125" style="1" customWidth="1"/>
    <col min="2" max="2" width="39.85546875" style="1" customWidth="1"/>
    <col min="3" max="3" width="18.28515625" style="1" customWidth="1"/>
    <col min="4" max="4" width="75.28515625" style="1" customWidth="1"/>
    <col min="5" max="5" width="19.7109375" style="1" customWidth="1"/>
    <col min="6" max="6" width="21.5703125" style="1" customWidth="1"/>
    <col min="7" max="7" width="14.28515625" style="1" hidden="1" customWidth="1"/>
    <col min="8" max="8" width="9.140625" style="1"/>
    <col min="9" max="9" width="38.7109375" style="1" customWidth="1"/>
    <col min="10" max="16384" width="9.140625" style="1"/>
  </cols>
  <sheetData>
    <row r="1" spans="1:7" x14ac:dyDescent="0.25">
      <c r="E1" s="30" t="s">
        <v>46</v>
      </c>
      <c r="F1" s="31"/>
    </row>
    <row r="2" spans="1:7" x14ac:dyDescent="0.25">
      <c r="E2" s="32"/>
      <c r="F2" s="32"/>
    </row>
    <row r="3" spans="1:7" ht="27.75" customHeight="1" x14ac:dyDescent="0.3">
      <c r="A3" s="29" t="s">
        <v>44</v>
      </c>
      <c r="B3" s="29"/>
      <c r="C3" s="29"/>
      <c r="D3" s="29"/>
      <c r="E3" s="29"/>
      <c r="F3" s="29"/>
      <c r="G3" s="29"/>
    </row>
    <row r="4" spans="1:7" ht="24.75" customHeight="1" x14ac:dyDescent="0.3">
      <c r="D4" s="3"/>
      <c r="F4" s="28" t="s">
        <v>45</v>
      </c>
      <c r="G4" s="1" t="s">
        <v>0</v>
      </c>
    </row>
    <row r="5" spans="1:7" ht="54" customHeight="1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47</v>
      </c>
      <c r="F5" s="4" t="s">
        <v>48</v>
      </c>
      <c r="G5" s="4" t="s">
        <v>5</v>
      </c>
    </row>
    <row r="6" spans="1:7" ht="21.75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7" ht="63.75" customHeight="1" x14ac:dyDescent="0.25">
      <c r="A7" s="22">
        <v>1</v>
      </c>
      <c r="B7" s="23" t="s">
        <v>6</v>
      </c>
      <c r="C7" s="24" t="s">
        <v>7</v>
      </c>
      <c r="D7" s="23" t="s">
        <v>49</v>
      </c>
      <c r="E7" s="25">
        <v>4200</v>
      </c>
      <c r="F7" s="25">
        <v>4200</v>
      </c>
      <c r="G7" s="21"/>
    </row>
    <row r="8" spans="1:7" ht="133.5" customHeight="1" x14ac:dyDescent="0.25">
      <c r="A8" s="5">
        <v>2</v>
      </c>
      <c r="B8" s="6" t="s">
        <v>55</v>
      </c>
      <c r="C8" s="7" t="s">
        <v>8</v>
      </c>
      <c r="D8" s="6" t="s">
        <v>9</v>
      </c>
      <c r="E8" s="8">
        <v>42108.7</v>
      </c>
      <c r="F8" s="8">
        <v>42108.7</v>
      </c>
      <c r="G8" s="9"/>
    </row>
    <row r="9" spans="1:7" ht="138" customHeight="1" x14ac:dyDescent="0.25">
      <c r="A9" s="5">
        <v>3</v>
      </c>
      <c r="B9" s="6" t="s">
        <v>55</v>
      </c>
      <c r="C9" s="7" t="s">
        <v>10</v>
      </c>
      <c r="D9" s="6" t="s">
        <v>11</v>
      </c>
      <c r="E9" s="10">
        <v>30095</v>
      </c>
      <c r="F9" s="10">
        <v>30095</v>
      </c>
      <c r="G9" s="10"/>
    </row>
    <row r="10" spans="1:7" ht="150" customHeight="1" x14ac:dyDescent="0.25">
      <c r="A10" s="5">
        <v>4</v>
      </c>
      <c r="B10" s="6" t="s">
        <v>55</v>
      </c>
      <c r="C10" s="11" t="s">
        <v>12</v>
      </c>
      <c r="D10" s="6" t="s">
        <v>13</v>
      </c>
      <c r="E10" s="8">
        <v>19976</v>
      </c>
      <c r="F10" s="8">
        <f>5675+14301</f>
        <v>19976</v>
      </c>
      <c r="G10" s="8"/>
    </row>
    <row r="11" spans="1:7" ht="150.75" customHeight="1" x14ac:dyDescent="0.25">
      <c r="A11" s="5">
        <v>5</v>
      </c>
      <c r="B11" s="6" t="s">
        <v>14</v>
      </c>
      <c r="C11" s="11" t="s">
        <v>15</v>
      </c>
      <c r="D11" s="6" t="s">
        <v>16</v>
      </c>
      <c r="E11" s="8">
        <v>3918.8</v>
      </c>
      <c r="F11" s="8">
        <v>3918.8</v>
      </c>
      <c r="G11" s="8"/>
    </row>
    <row r="12" spans="1:7" ht="151.5" customHeight="1" x14ac:dyDescent="0.25">
      <c r="A12" s="5">
        <v>6</v>
      </c>
      <c r="B12" s="6" t="s">
        <v>14</v>
      </c>
      <c r="C12" s="11" t="s">
        <v>17</v>
      </c>
      <c r="D12" s="6" t="s">
        <v>18</v>
      </c>
      <c r="E12" s="8">
        <v>940.5</v>
      </c>
      <c r="F12" s="8">
        <v>940.5</v>
      </c>
      <c r="G12" s="8"/>
    </row>
    <row r="13" spans="1:7" ht="64.5" customHeight="1" x14ac:dyDescent="0.25">
      <c r="A13" s="5">
        <v>7</v>
      </c>
      <c r="B13" s="6" t="s">
        <v>14</v>
      </c>
      <c r="C13" s="11" t="s">
        <v>19</v>
      </c>
      <c r="D13" s="6" t="s">
        <v>20</v>
      </c>
      <c r="E13" s="8">
        <v>6000</v>
      </c>
      <c r="F13" s="8">
        <v>6000</v>
      </c>
      <c r="G13" s="8"/>
    </row>
    <row r="14" spans="1:7" ht="145.5" customHeight="1" x14ac:dyDescent="0.25">
      <c r="A14" s="5">
        <v>8</v>
      </c>
      <c r="B14" s="6" t="s">
        <v>14</v>
      </c>
      <c r="C14" s="11" t="s">
        <v>21</v>
      </c>
      <c r="D14" s="6" t="s">
        <v>22</v>
      </c>
      <c r="E14" s="8">
        <v>156.80000000000001</v>
      </c>
      <c r="F14" s="8">
        <v>156.80000000000001</v>
      </c>
      <c r="G14" s="8"/>
    </row>
    <row r="15" spans="1:7" ht="79.5" customHeight="1" x14ac:dyDescent="0.25">
      <c r="A15" s="5">
        <v>9</v>
      </c>
      <c r="B15" s="6" t="s">
        <v>14</v>
      </c>
      <c r="C15" s="11" t="s">
        <v>23</v>
      </c>
      <c r="D15" s="6" t="s">
        <v>24</v>
      </c>
      <c r="E15" s="8">
        <v>50</v>
      </c>
      <c r="F15" s="8">
        <v>50</v>
      </c>
      <c r="G15" s="8"/>
    </row>
    <row r="16" spans="1:7" ht="96.75" customHeight="1" x14ac:dyDescent="0.25">
      <c r="A16" s="5">
        <v>10</v>
      </c>
      <c r="B16" s="6" t="s">
        <v>50</v>
      </c>
      <c r="C16" s="11" t="s">
        <v>25</v>
      </c>
      <c r="D16" s="12" t="s">
        <v>51</v>
      </c>
      <c r="E16" s="8">
        <v>4409</v>
      </c>
      <c r="F16" s="8">
        <v>4409</v>
      </c>
      <c r="G16" s="8"/>
    </row>
    <row r="17" spans="1:7" ht="150" customHeight="1" x14ac:dyDescent="0.25">
      <c r="A17" s="5">
        <v>11</v>
      </c>
      <c r="B17" s="6" t="s">
        <v>26</v>
      </c>
      <c r="C17" s="11" t="s">
        <v>27</v>
      </c>
      <c r="D17" s="12" t="s">
        <v>52</v>
      </c>
      <c r="E17" s="8">
        <v>39418.1</v>
      </c>
      <c r="F17" s="8">
        <v>39418.1</v>
      </c>
      <c r="G17" s="8"/>
    </row>
    <row r="18" spans="1:7" ht="75.75" customHeight="1" x14ac:dyDescent="0.25">
      <c r="A18" s="5">
        <v>12</v>
      </c>
      <c r="B18" s="6" t="s">
        <v>14</v>
      </c>
      <c r="C18" s="11" t="s">
        <v>28</v>
      </c>
      <c r="D18" s="12" t="s">
        <v>29</v>
      </c>
      <c r="E18" s="8">
        <v>30</v>
      </c>
      <c r="F18" s="8">
        <v>30</v>
      </c>
      <c r="G18" s="8"/>
    </row>
    <row r="19" spans="1:7" ht="94.5" customHeight="1" x14ac:dyDescent="0.25">
      <c r="A19" s="5">
        <v>13</v>
      </c>
      <c r="B19" s="6" t="s">
        <v>30</v>
      </c>
      <c r="C19" s="11" t="s">
        <v>31</v>
      </c>
      <c r="D19" s="12" t="s">
        <v>32</v>
      </c>
      <c r="E19" s="8">
        <v>11837.2</v>
      </c>
      <c r="F19" s="8">
        <v>11837.2</v>
      </c>
      <c r="G19" s="8"/>
    </row>
    <row r="20" spans="1:7" ht="129.75" customHeight="1" x14ac:dyDescent="0.25">
      <c r="A20" s="5">
        <v>14</v>
      </c>
      <c r="B20" s="6" t="s">
        <v>30</v>
      </c>
      <c r="C20" s="11" t="s">
        <v>33</v>
      </c>
      <c r="D20" s="13" t="s">
        <v>53</v>
      </c>
      <c r="E20" s="8">
        <v>900</v>
      </c>
      <c r="F20" s="8">
        <v>900</v>
      </c>
      <c r="G20" s="8"/>
    </row>
    <row r="21" spans="1:7" ht="153.75" customHeight="1" x14ac:dyDescent="0.25">
      <c r="A21" s="5">
        <v>15</v>
      </c>
      <c r="B21" s="6" t="s">
        <v>55</v>
      </c>
      <c r="C21" s="11" t="s">
        <v>34</v>
      </c>
      <c r="D21" s="6" t="s">
        <v>54</v>
      </c>
      <c r="E21" s="8">
        <v>28375</v>
      </c>
      <c r="F21" s="8">
        <v>28375</v>
      </c>
      <c r="G21" s="8"/>
    </row>
    <row r="22" spans="1:7" ht="154.5" customHeight="1" x14ac:dyDescent="0.25">
      <c r="A22" s="5">
        <v>16</v>
      </c>
      <c r="B22" s="6" t="s">
        <v>26</v>
      </c>
      <c r="C22" s="11" t="s">
        <v>35</v>
      </c>
      <c r="D22" s="26" t="s">
        <v>36</v>
      </c>
      <c r="E22" s="8">
        <v>21161.95</v>
      </c>
      <c r="F22" s="8">
        <v>21161.95</v>
      </c>
      <c r="G22" s="8"/>
    </row>
    <row r="23" spans="1:7" ht="150.75" customHeight="1" x14ac:dyDescent="0.25">
      <c r="A23" s="5">
        <v>17</v>
      </c>
      <c r="B23" s="6" t="s">
        <v>55</v>
      </c>
      <c r="C23" s="11" t="s">
        <v>37</v>
      </c>
      <c r="D23" s="26" t="s">
        <v>38</v>
      </c>
      <c r="E23" s="8">
        <v>22700</v>
      </c>
      <c r="F23" s="8">
        <v>22700</v>
      </c>
      <c r="G23" s="8"/>
    </row>
    <row r="24" spans="1:7" ht="102.75" customHeight="1" x14ac:dyDescent="0.25">
      <c r="A24" s="5">
        <v>18</v>
      </c>
      <c r="B24" s="6" t="s">
        <v>30</v>
      </c>
      <c r="C24" s="11" t="s">
        <v>39</v>
      </c>
      <c r="D24" s="26" t="s">
        <v>40</v>
      </c>
      <c r="E24" s="8">
        <v>66800</v>
      </c>
      <c r="F24" s="8">
        <v>66800</v>
      </c>
      <c r="G24" s="8"/>
    </row>
    <row r="25" spans="1:7" ht="173.25" customHeight="1" x14ac:dyDescent="0.25">
      <c r="A25" s="5">
        <v>19</v>
      </c>
      <c r="B25" s="6" t="s">
        <v>14</v>
      </c>
      <c r="C25" s="11" t="s">
        <v>41</v>
      </c>
      <c r="D25" s="26" t="s">
        <v>42</v>
      </c>
      <c r="E25" s="8">
        <v>3103.7</v>
      </c>
      <c r="F25" s="8">
        <v>3103.7</v>
      </c>
      <c r="G25" s="8"/>
    </row>
    <row r="26" spans="1:7" ht="38.25" customHeight="1" x14ac:dyDescent="0.25">
      <c r="A26" s="14"/>
      <c r="B26" s="27" t="s">
        <v>43</v>
      </c>
      <c r="C26" s="15"/>
      <c r="D26" s="13"/>
      <c r="E26" s="16">
        <f>SUM(E6:E24)</f>
        <v>303082.05000000005</v>
      </c>
      <c r="F26" s="16">
        <f>SUM(F6:F24)</f>
        <v>303083.05000000005</v>
      </c>
      <c r="G26" s="8"/>
    </row>
    <row r="27" spans="1:7" ht="26.25" customHeight="1" x14ac:dyDescent="0.25">
      <c r="A27" s="33" t="s">
        <v>56</v>
      </c>
      <c r="B27" s="34"/>
      <c r="C27" s="34"/>
      <c r="D27" s="34"/>
      <c r="E27" s="34"/>
      <c r="F27" s="35"/>
      <c r="G27" s="16">
        <f>SUM(G7:G16)</f>
        <v>0</v>
      </c>
    </row>
    <row r="28" spans="1:7" ht="18" customHeight="1" x14ac:dyDescent="0.25">
      <c r="A28" s="17"/>
      <c r="B28" s="18"/>
      <c r="C28" s="17"/>
      <c r="D28" s="17"/>
      <c r="E28" s="17"/>
      <c r="F28" s="17"/>
      <c r="G28" s="17"/>
    </row>
    <row r="29" spans="1:7" x14ac:dyDescent="0.25">
      <c r="B29" s="17"/>
      <c r="F29" s="2"/>
    </row>
    <row r="30" spans="1:7" x14ac:dyDescent="0.25">
      <c r="F30" s="19"/>
    </row>
    <row r="31" spans="1:7" x14ac:dyDescent="0.25">
      <c r="E31" s="20"/>
    </row>
  </sheetData>
  <autoFilter ref="A6:I6" xr:uid="{92DE2D12-1D51-4837-ABC1-163EDAE159D2}"/>
  <mergeCells count="3">
    <mergeCell ref="A3:G3"/>
    <mergeCell ref="E1:F2"/>
    <mergeCell ref="A27:F27"/>
  </mergeCells>
  <pageMargins left="0.39370078740157483" right="0.19685039370078741" top="0.59055118110236227" bottom="0.39370078740157483" header="0.15748031496062992" footer="0.51181102362204722"/>
  <pageSetup paperSize="9" scale="76" firstPageNumber="1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финанс!Print_Titles</vt:lpstr>
      <vt:lpstr>финанс!Область_печати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Терентьева Анна Сергеевна</cp:lastModifiedBy>
  <cp:revision>2</cp:revision>
  <cp:lastPrinted>2025-07-28T08:51:04Z</cp:lastPrinted>
  <dcterms:created xsi:type="dcterms:W3CDTF">2006-06-20T08:16:48Z</dcterms:created>
  <dcterms:modified xsi:type="dcterms:W3CDTF">2025-07-28T08:51:08Z</dcterms:modified>
</cp:coreProperties>
</file>