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90" yWindow="615" windowWidth="27495" windowHeight="11700"/>
  </bookViews>
  <sheets>
    <sheet name="Документ" sheetId="2" r:id="rId1"/>
  </sheets>
  <definedNames>
    <definedName name="_xlnm._FilterDatabase" localSheetId="0" hidden="1">Документ!$A$5:$K$428</definedName>
    <definedName name="_xlnm.Print_Titles" localSheetId="0">Документ!$6:$6</definedName>
    <definedName name="_xlnm.Print_Area" localSheetId="0">Документ!$A$1:$D$430</definedName>
  </definedNames>
  <calcPr calcId="125725"/>
</workbook>
</file>

<file path=xl/calcChain.xml><?xml version="1.0" encoding="utf-8"?>
<calcChain xmlns="http://schemas.openxmlformats.org/spreadsheetml/2006/main">
  <c r="D7" i="2"/>
</calcChain>
</file>

<file path=xl/sharedStrings.xml><?xml version="1.0" encoding="utf-8"?>
<sst xmlns="http://schemas.openxmlformats.org/spreadsheetml/2006/main" count="1279" uniqueCount="674">
  <si>
    <t>Исполнено</t>
  </si>
  <si>
    <t>1</t>
  </si>
  <si>
    <t>2</t>
  </si>
  <si>
    <t>4</t>
  </si>
  <si>
    <t>ДОХОДЫ БЮДЖЕТА - ВСЕГО</t>
  </si>
  <si>
    <t xml:space="preserve">НАЛОГОВЫЕ И НЕНАЛОГОВЫЕ ДОХОДЫ </t>
  </si>
  <si>
    <t>Администрация Губернатора Забайкальского края</t>
  </si>
  <si>
    <t>Прочие доходы от оказания платных услуг (работ) получателями средств бюджетов субъектов Российской Федерации</t>
  </si>
  <si>
    <t>Прочие доходы от компенсации затрат бюджетов субъектов Российской Федерации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</si>
  <si>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</si>
  <si>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Невыясненные поступления, зачисляемые в бюджеты субъектов Российской Федерации</t>
  </si>
  <si>
    <t>Министерство финансов Забайкальского края</t>
  </si>
  <si>
    <t>Доходы от операций по управлению остатками средств на едином казначейском счете, зачисляемые в бюджеты субъектов Российской Федерации</t>
  </si>
  <si>
    <t>Проценты, полученные от предоставления бюджетных кредитов внутри страны за счет средств бюджетов субъектов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</si>
  <si>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</si>
  <si>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</si>
  <si>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Министерство здравоохранения Забайкальского края</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</si>
  <si>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</si>
  <si>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</si>
  <si>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</si>
  <si>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 (за исключением доходов, направляемых на формирование дорожного фонда субъекта Российской Федерации, а также иных платежей в случае принятия решения финансовым органом субъекта Российской Федерации о раздельном учете задолженности)</t>
  </si>
  <si>
    <t>Министерство культуры Забайкальского края</t>
  </si>
  <si>
    <t>Администрация Агинского Бурятского округа Забайкальского края</t>
  </si>
  <si>
    <t>Министерство труда и социальной защиты населения Забайкальского края</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</si>
  <si>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несоблюдение требований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при принятии решения о способе и об условиях определения поставщика (подрядчика, исполнителя))</t>
  </si>
  <si>
    <t>Министерство физической культуры и спорта Забайкальского края</t>
  </si>
  <si>
    <t>Департамент государственного имущества и земельных отношений Забайкальского края</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</si>
  <si>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</si>
  <si>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</si>
  <si>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Доходы от сдачи в аренду имущества, составляющего казну субъекта Российской Федерации (за исключением земельных участков)</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</si>
  <si>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</si>
  <si>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</si>
  <si>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Доходы от продажи квартир, находящихся в собственности субъектов Российской Федерации</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</si>
  <si>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</si>
  <si>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</si>
  <si>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</si>
  <si>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Платежи в целях возмещения ущерба при расторжении государственного контракта, заключенного с государственным органом субъекта Российской Федерации (казенным учреждением субъекта Российской Федерации), в связи с односторонним отказом исполнителя (подрядчика) от его исполнения (за исключением государственного контракта, финансируемого за счет средств дорожного фонда субъекта Российской Федерации)</t>
  </si>
  <si>
    <t>Региональная служба по тарифам и ценообразованию Забайкальского края</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</si>
  <si>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</si>
  <si>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Министерство экономического развития Забайкальского края</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</si>
  <si>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</si>
  <si>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</si>
  <si>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Департамент записи актов гражданского состояния Забайкальского края</t>
  </si>
  <si>
    <t>Департамент по обеспечению деятельности мировых судей Забайкальского края</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</si>
  <si>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</si>
  <si>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</si>
  <si>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</si>
  <si>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Контрольно-счетная палата Забайкальского края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</si>
  <si>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</si>
  <si>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Министерство природных ресурсов Забайкальского края</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</si>
  <si>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</si>
  <si>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</si>
  <si>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Сборы за участие в конкурсе (аукционе) на право пользования участками недр местного значения</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</si>
  <si>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</si>
  <si>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</si>
  <si>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</si>
  <si>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</si>
  <si>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</si>
  <si>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</si>
  <si>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регионального значения</t>
  </si>
  <si>
    <t>Министерство сельского хозяйства Забайкальского края</t>
  </si>
  <si>
    <t>Государственная инспекция Забайкальского края</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</si>
  <si>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</si>
  <si>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уполномоченными органами исполнительной власти субъектов Российской Федерации учебным учреждениям образовательных свидетельств о соответствии требованиям оборудования и оснащенности образовательного процесса для рассмотрения соответствующими органами вопроса об аккредитации и выдачи указанным учреждениям лицензии на право подготовки трактористов и машинистов самоходных машин</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</si>
  <si>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</si>
  <si>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</si>
  <si>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Платежи, взимаемые государственными органами (организациями) субъектов Российской Федерации за выполнение определенных функций</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</si>
  <si>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эксплуатацию механических транспортных средств с превышением нормативов содержания загрязняющих веществ в выбросах либо нормативов уровня шума)</t>
  </si>
  <si>
    <t>Государственная служба по охране объектов культурного наследия Забайкальского края</t>
  </si>
  <si>
    <t>Государственная ветеринарная служба Забайкальского края</t>
  </si>
  <si>
    <t>Министерство строительства, дорожного хозяйства и транспорта Забайкальского края</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</si>
  <si>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</si>
  <si>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</si>
  <si>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Доходы от эксплуатации и использования имущества автомобильных дорог, находящихся в собственности субъектов Российской Федерации</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</si>
  <si>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</si>
  <si>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 (доходы, направляемые на формирование дорожного фонда субъекта Российской Федерации)</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</si>
  <si>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</si>
  <si>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Министерство жилищно-коммунального хозяйства, энергетики, цифровизации и связи Забайкальского края</t>
  </si>
  <si>
    <t>Управление Федеральной службы по надзору в сфере природопользования (Росприроднадзора) по Забайкальскому краю</t>
  </si>
  <si>
    <t>Плата за выбросы загрязняющих веществ в атмосферный воздух стационарными объектами (пени по соответствующему платежу)</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</si>
  <si>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</si>
  <si>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Плата за сбросы загрязняющих веществ в водные объекты (пени по соответствующему платежу)</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</si>
  <si>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</si>
  <si>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Плата за размещение отходов производства (пени по соответствующему платежу)</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</si>
  <si>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</si>
  <si>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</si>
  <si>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Федеральное агенство лесного хозяйства</t>
  </si>
  <si>
    <t>Федеральная служба по ветеринарному и фитосанитарному надзору</t>
  </si>
  <si>
    <t>Управлеие Федеральной службы по надзору в сфере связи, информационных технологий и массовых коммуникаций по Забайкальскому краю</t>
  </si>
  <si>
    <t>Управление Федерального казначейства по Забайкальскому краю</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</si>
  <si>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</si>
  <si>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</si>
  <si>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</si>
  <si>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</si>
  <si>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Управление государственного автодорожного надзора по Забайкальскому краю Федеральной службы по надзору в сфере транспорта</t>
  </si>
  <si>
    <t>Управление Федеральной службы по надзору в сфере защиты прав потребителей и благополучия человека по Забайкальскому краю</t>
  </si>
  <si>
    <t>Главное управление МЧС России по Забайкальскому краю</t>
  </si>
  <si>
    <t>Федеральная служба войск национальной гвардии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</si>
  <si>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</si>
  <si>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Налог на прибыль организаций (за исключением консолидированных групп налогоплательщиков), зачисляемый в бюджеты субъектов Российской Федерации (пени по соответствующему платежу)</t>
  </si>
  <si>
    <t>Налог на прибыль организаций (за исключением консолидированных групп налогоплательщиков), зачисляемый в бюджеты субъектов Российской Федерации (проценты по соответствующему платежу)</t>
  </si>
  <si>
    <t>Налог на прибыль организаций (за исключением консолидированных групп налогоплательщиков),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</si>
  <si>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Налог на прибыль организаций (за исключением консолидированных групп налогоплательщиков), зачисляемый в бюджеты субъектов Российской Федерации (прочие поступления)</t>
  </si>
  <si>
    <t>Налог на прибыль организаций (за исключением консолидированных групп налогоплательщиков), зачисляемый в бюджеты субъектов Российской Федерации (уплата процентов, начисленных на суммы излишне взысканных (уплаченных) платежей, а также при нарушении сроков их возврата)</t>
  </si>
  <si>
    <t>Налог на прибыль организаций консолидированных групп налогоплательщиков, зачисляемый в бюджеты субъектов Российской Федерации (пени по соответствующему платежу)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</si>
  <si>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</si>
  <si>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</si>
  <si>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</si>
  <si>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</si>
  <si>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</si>
  <si>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</si>
  <si>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Акцизы на пиво, производимое на территории Российской Федерации (пени по соответствующему платежу)</t>
  </si>
  <si>
    <t>Акцизы на пиво, производимое на территории Российской Федерации (суммы денежных взысканий (штрафов) по соответствующему платежу согласно законодательству Российской Федерации)</t>
  </si>
  <si>
    <t>Налог, взимаемый с налогоплательщиков, выбравших в качестве объекта налогообложения доходы (пени по соответствующему платежу)</t>
  </si>
  <si>
    <t>Налог, взимаемый с налогоплательщиков, выбравших в качестве объекта налогообложения доходы (проценты по соответствующему платежу)</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</si>
  <si>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</si>
  <si>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Налог, взимаемый с налогоплательщиков, выбравших в качестве объекта налогообложения доходы (прочие поступления)</t>
  </si>
  <si>
    <t>Налог, взимаемый с налогоплательщиков, выбравших в качестве объекта налогообложения доходы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</si>
  <si>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</si>
  <si>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Минимальный налог, зачисляемый в бюджеты субъектов Российской Федерации (за налоговые периоды, истекшие до 1 января 2016 года) (суммы денежных взысканий (штрафов) по соответствующему платежу согласно законодательству Российской Федерации)</t>
  </si>
  <si>
    <t>Налог на профессиональный доход</t>
  </si>
  <si>
    <t>Налог на имущество организаций по имуществу, не входящему в Единую систему газоснабжения (пени по соответствующему платежу)</t>
  </si>
  <si>
    <t>Налог на имущество организаций по имуществу, не входящему в Единую систему газоснабжения (проценты по соответствующему платежу)</t>
  </si>
  <si>
    <t>Налог на имущество организаций по имуществу, не входящему в Единую систему газоснабжения (суммы денежных взысканий (штрафов) по соответствующему платежу согласно законодательству Российской Федерации)</t>
  </si>
  <si>
    <t>Налог на имущество организаций по имуществу, не входящему в Единую систему газоснабжения (прочие поступления)</t>
  </si>
  <si>
    <t>Транспортный налог с организаций (пени по соответствующему платежу)</t>
  </si>
  <si>
    <t>Транспортный налог с организаций (проценты по соответствующему платежу)</t>
  </si>
  <si>
    <t>Транспортный налог с организаций (суммы денежных взысканий (штрафов) по соответствующему платежу согласно законодательству Российской Федерации)</t>
  </si>
  <si>
    <t>Транспортный налог с организаций (прочие поступления)</t>
  </si>
  <si>
    <t>Транспортный налог с физических лиц (пени по соответствующему платежу)</t>
  </si>
  <si>
    <t>Транспортный налог с физических лиц (проценты по соответствующему платежу)</t>
  </si>
  <si>
    <t>Транспортный налог с физических лиц (суммы денежных взысканий (штрафов) по соответствующему платежу согласно законодательству Российской Федерации)</t>
  </si>
  <si>
    <t>Транспортный налог с физических лиц (прочие поступления)</t>
  </si>
  <si>
    <t>Налог на игорный бизнес (пени по соответствующему платежу)</t>
  </si>
  <si>
    <t>Налог на добычу полезных ископаемых в виде угля (пени по соответствующему платежу)</t>
  </si>
  <si>
    <t>Сбор за пользование объектами животного мира (пени по соответствующему платежу)</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</si>
  <si>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</si>
  <si>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</si>
  <si>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Налог на имущество предприятий (пени по соответствующему платежу)</t>
  </si>
  <si>
    <t>Налог на имущество предприятий (суммы денежных взысканий (штрафов) по соответствующему платежу согласно законодательству Российской Федерации)</t>
  </si>
  <si>
    <t>Налог с владельцев транспортных средств и налог на приобретение автотранспортных средств (пени по соответствующему платежу)</t>
  </si>
  <si>
    <t>Налог с владельцев транспортных средств и налог на приобретение автотранспортных средств (суммы денежных взысканий (штрафов) по соответствующему платежу согласно законодательству Российской Федерации)</t>
  </si>
  <si>
    <t>Налог на пользователей автомобильных дорог (пени по соответствующему платежу)</t>
  </si>
  <si>
    <t>Налог на пользователей автомобильных дорог (суммы денежных взысканий (штрафов) по соответствующему платежу согласно законодательству Российской Федерации)</t>
  </si>
  <si>
    <t>Налог с продаж (пени по соответствующему платежу)</t>
  </si>
  <si>
    <t>Налог с продаж (проценты по соответствующему платежу)</t>
  </si>
  <si>
    <t>Налог с продаж (суммы денежных взысканий (штрафов) по соответствующему платежу согласно законодательству Российской Федерации)</t>
  </si>
  <si>
    <t>Налог, взимаемый в виде стоимости патента в связи с применением упрощенной системы налогообложения (пени по соответствующему платежу)</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</si>
  <si>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</si>
  <si>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Плата за предоставление информации из реестра дисквалифицированных лиц (при обращении через многофункциональные центры)</t>
  </si>
  <si>
    <t>Министерство обороны Российской Федерации</t>
  </si>
  <si>
    <t>Управление Министерства внутренних дел РФ по Забайкальскому краю</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</si>
  <si>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</si>
  <si>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</si>
  <si>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Государственная пошлина за выдачу и обмен паспорта гражданина Российской Федерации</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</si>
  <si>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</si>
  <si>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</si>
  <si>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Управление Министерства юстиции Российской Федерации по Забайкальскому краю</t>
  </si>
  <si>
    <t>Федеральная служба государственной регистрации кадастра и картографии</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</si>
  <si>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</si>
  <si>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Плата за предоставление сведений из Единого государственного реестра недвижимости (при обращении через многофункциональные центры)</t>
  </si>
  <si>
    <t>Управление федеральной службы судебных приставов</t>
  </si>
  <si>
    <t>Прокуратура Забайкальского края</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</si>
  <si>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</si>
  <si>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</si>
  <si>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</si>
  <si>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</si>
  <si>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</si>
  <si>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</si>
  <si>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</si>
  <si>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(штрафы за нарушение Правил дорожного движения, правил эксплуатации транспортного средства)</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</si>
  <si>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(штрафы за незаконное ограничение прав на управление транспортным средством и его эксплуатацию)</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</si>
  <si>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</si>
  <si>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требований пожарной безопасности)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</si>
  <si>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</si>
  <si>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</si>
  <si>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порядка осуществления закупок товаров, работ, услуг для обеспечения государственных и муниципальных нужд)</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</si>
  <si>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законодательства Российской Федерации о контрактной системе в сфере закупок при планировании закупок)</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</si>
  <si>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</si>
  <si>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продажи этилового спирта, алкогольной и спиртосодержащей продукции)</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</si>
  <si>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трудового законодательства и иных нормативных правовых актов, содержащих нормы трудового права)</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</si>
  <si>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</si>
  <si>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государственных нормативных требований охраны труда, содержащихся в федеральных законах и иных нормативных правовых актах Российской Федерации)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</si>
  <si>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нарушение законодательства Российской Федерации о защите детей от информации, причиняющей вред их здоровью и (или) развитию)</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</si>
  <si>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</si>
  <si>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авторских и смежных прав, изобретательских и патентных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</si>
  <si>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</si>
  <si>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правил осуществления предпринимательской деятельности по управлению многоквартирными домами)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</si>
  <si>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</si>
  <si>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незаконную рубку, повреждение лесных насаждений или самовольное выкапывание в лесах деревьев, кустарников, лиан)</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</si>
  <si>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</si>
  <si>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охраны и использования природных ресурсов на особо охраняемых природных территориях)</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</si>
  <si>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требований лесного законодательства об учете древесины и сделок с ней)</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</si>
  <si>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</si>
  <si>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за нарушение правил пользования топливом и энергией, правил устройства, эксплуатации топливо- и энергопотребляющих установок, тепловых сетей, объектов хранения, содержания, реализации и транспортировки энергоносителей, топлива и продуктов его переработки)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</si>
  <si>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</si>
  <si>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(штрафы за нарушение ветеринарно-санитарных правил перевозки, перегона или убоя животных либо правил заготовки, переработки, хранения или реализации продуктов животноводства)</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</si>
  <si>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</si>
  <si>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</si>
  <si>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правил охраны линий или сооружений связи)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</si>
  <si>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</si>
  <si>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</si>
  <si>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организацию и проведение азартных игр)</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</si>
  <si>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</si>
  <si>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</si>
  <si>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</si>
  <si>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срока постановки на учет в налоговом органе)</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</si>
  <si>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</si>
  <si>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</si>
  <si>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</si>
  <si>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</si>
  <si>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</si>
  <si>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</si>
  <si>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</si>
  <si>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</si>
  <si>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</si>
  <si>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</si>
  <si>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</si>
  <si>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</si>
  <si>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</si>
  <si>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</si>
  <si>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вознаграждение от имени юридического лица)</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</si>
  <si>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</si>
  <si>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требований к ведению образовательной деятельности и организации образовательного процесса)</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</si>
  <si>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</si>
  <si>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</si>
  <si>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</si>
  <si>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</si>
  <si>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</si>
  <si>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</si>
  <si>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самовольное занятие лесных участков)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</si>
  <si>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</si>
  <si>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использования лесов)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</si>
  <si>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незаконную рубку, повреждение лесных насаждений или самовольное выкапывание в лесах деревьев, кустарников, лиан)</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</si>
  <si>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санитарной безопасности в лесах)</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</si>
  <si>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пожарной безопасности в лесах)</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</si>
  <si>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охоты, правил, регламентирующих рыболовство и другие виды пользования объектами животного мира)</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</si>
  <si>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невыполнение мероприятий, предусмотренных сводным планом тушения лесных пожаров на территории субъекта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</si>
  <si>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</si>
  <si>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осуществления предпринимательской деятельности по управлению многоквартирными домами)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</si>
  <si>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обязательных требований в области строительства и применения строительных материалов (изделий))</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</si>
  <si>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</si>
  <si>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</si>
  <si>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</si>
  <si>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</si>
  <si>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</si>
  <si>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 (пени по соответствующему платежу)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</si>
  <si>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(проценты по соответствующему платежу)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</si>
  <si>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 (суммы денежных взысканий (штрафов) по соответствующему платежу согласно законодательству Российской Федерации)</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</si>
  <si>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</si>
  <si>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 </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</si>
  <si>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 (задолженность по денежным взысканиям (штрафам) за нарушение законодательства Российской Федерации о пожарной безопасности)
</t>
  </si>
  <si>
    <t xml:space="preserve">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 (сумма платежа (перерасчеты, недоимка и задолженность по соответствующему платежу, в том числе по отмененному)
</t>
  </si>
  <si>
    <t xml:space="preserve">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
</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</si>
  <si>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</si>
  <si>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</si>
  <si>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</si>
  <si>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</si>
  <si>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</si>
  <si>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</si>
  <si>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</si>
  <si>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</si>
  <si>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</si>
  <si>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 (штрафы за нарушение Правил дорожного движения, правил эксплуатации транспортного средства)
</t>
  </si>
  <si>
    <t>Налог на прибыль организаций (за исключением консолидированных групп налогоплательщиков),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</si>
  <si>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Налог на прибыль организаций консолидированных групп налогоплательщиков,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</si>
  <si>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 (сумма платежа (перерасчеты, недоимка и задолженность по соответствующему платежу, в том числе по отмененному)</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</si>
  <si>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 </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</si>
  <si>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</si>
  <si>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(проценты по соответствующему платежу)
</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</si>
  <si>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</si>
  <si>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(проценты по соответствующему платежу)
</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</si>
  <si>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</si>
  <si>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</si>
  <si>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Налог на доходы физических лиц части суммы налога, превышающей 650 000 рублей, относящейся к части налоговой базы, превышающей 5 000 000 рублей(за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
</t>
  </si>
  <si>
    <t xml:space="preserve">Налог на доходы физических лиц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(пени по соответствующему платежу)
</t>
  </si>
  <si>
    <t>Акцизы на пиво, производимое на территории Российской Федерации (сумма платежа (перерасчеты, недоимка и задолженность по соответствующему платежу, в том числе по отмененному)</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</si>
  <si>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</si>
  <si>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 xml:space="preserve">Налог, взимаемый с налогоплательщиков, выбравших в качестве объекта налогообложения доходы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
</t>
  </si>
  <si>
    <t xml:space="preserve">Налог, взимаемый с налогоплательщиков, выбравших в качестве объекта налогообложения доходы (за налоговые периоды, истекшие до 1 января 2011 года)  (пени по соответствующему платежу)
</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</si>
  <si>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
</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</si>
  <si>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(пени по соответствующему платежу)
</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</si>
  <si>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(проценты по соответствующему платежу)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</si>
  <si>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</si>
  <si>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 xml:space="preserve">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</si>
  <si>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(прочие поступления)</t>
  </si>
  <si>
    <t xml:space="preserve">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(пени по соответствующему платежу)
</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</si>
  <si>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(проценты по соответствующему платежу)</t>
  </si>
  <si>
    <t xml:space="preserve">Минимальный налог, зачисляемый в бюджеты субъектов Российской Федерации (за налоговые периоды, истекшие до 1 января 2016 года) (сумма платежа (перерасчеты, недоимка и задолженность по соответствующему платежу, в том числе по отмененному)
</t>
  </si>
  <si>
    <t xml:space="preserve">Минимальный налог, зачисляемый в бюджеты субъектов Российской Федерации (за налоговые периоды, истекшие до 1 января 2016 года) (пени по соответствующему платежу)
</t>
  </si>
  <si>
    <t xml:space="preserve">Единый сельскохозяйственный налог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
</t>
  </si>
  <si>
    <t>Единый сельскохозяйственный налог (за налоговые периоды, истекшие до 1 января 2011 года) (пени по соответствующему платежу)</t>
  </si>
  <si>
    <t>Налог на имущество организаций по имуществу, не входящему в Единую систему газоснабжения (cумма платежа (перерасчеты, недоимка и задолженность по соответствующему платежу, в том числе по отмененному)</t>
  </si>
  <si>
    <t>Транспортный налог с организаций (cумма платежа (перерасчеты, недоимка и задолженность по соответствующему платежу, в том числе по отмененному)</t>
  </si>
  <si>
    <t>Транспортный налог с физических лиц (cумма платежа (перерасчеты, недоимка и задолженность по соответствующему платежу, в том числе по отмененному)</t>
  </si>
  <si>
    <t>Налог на игорный бизнес (cумма платежа (перерасчеты, недоимка и задолженность по соответствующему платежу, в том числе по отмененному)</t>
  </si>
  <si>
    <t xml:space="preserve">Транспортный налог с физических лиц  (уплата процентов, начисленных на суммы излишне взысканных (уплаченных) платежей, а также при нарушении сроков их возврата)
</t>
  </si>
  <si>
    <t xml:space="preserve">Налог на игорный бизнес (суммы денежных взысканий (штрафов) по соответствующему платежу согласно законодательству Российской Федерации)
</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</si>
  <si>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(сумма платежа (перерасчеты, недоимка и задолженность по соответствующему платежу, в том числе по отмененному)
</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</si>
  <si>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(пени по соответствующему платежу)
</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</si>
  <si>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(суммы денежных взысканий (штрафов) по соответствующему платежу согласно законодательству Российской Федерации)
</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</si>
  <si>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(прочие поступления)
</t>
  </si>
  <si>
    <t>Налог на добычу полезных ископаемых в виде угля (cумма платежа (перерасчеты, недоимка и задолженность по соответствующему платежу, в том числе по отмененному)</t>
  </si>
  <si>
    <t xml:space="preserve">Налог на добычу прочих полезных ископаемых, в отношении которых при налогообложении установлен рентный коэффициент, отличный от 1 (сумма платежа (перерасчеты, недоимка и задолженность по соответствующему платежу, в том числе по отмененному)
</t>
  </si>
  <si>
    <t>Налог на добычу прочих полезных ископаемых, в отношении которых при налогообложении установлен рентный коэффициент, отличный от 1 (пени по соответствующему платежу)</t>
  </si>
  <si>
    <t>Сбор за пользование объектами животного мира (cумма платежа (перерасчеты, недоимка и задолженность по соответствующему платежу, в том числе по отмененному)</t>
  </si>
  <si>
    <t xml:space="preserve">Сбор за пользование объектами водных биологических ресурсов (исключая внутренние водные объекты) (сумма платежа (перерасчеты, недоимка и задолженность по соответствующему платежу, в том числе по отмененному)
</t>
  </si>
  <si>
    <t xml:space="preserve">Сбор за пользование объектами водных биологических ресурсов (по внутренним водным объектам)  (сумма платежа (перерасчеты, недоимка и задолженность по соответствующему платежу, в том числе по отмененному)
</t>
  </si>
  <si>
    <t>Сбор за пользование объектами водных биологических ресурсов (по внутренним водным объектам) (пени по соответствующему платежу)</t>
  </si>
  <si>
    <t xml:space="preserve">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
</t>
  </si>
  <si>
    <t xml:space="preserve">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
</t>
  </si>
  <si>
    <t xml:space="preserve">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в электронной форме и выдаче через многофункциональные центры)
</t>
  </si>
  <si>
    <t xml:space="preserve">Государственная пошлина за повторную выдачу свидетельства о постановке на учет в налоговом органе  (при обращении в электронной форме и выдаче через многофункциональные центры)
</t>
  </si>
  <si>
    <t>Платежи за добычу подземных вод (cумма платежа (перерасчеты, недоимка и задолженность по соответствующему платежу, в том числе по отмененному)</t>
  </si>
  <si>
    <t>Налог на имущество предприятий (cумма платежа (перерасчеты, недоимка и задолженность по соответствующему платежу, в том числе по отмененному)</t>
  </si>
  <si>
    <t xml:space="preserve">Налог с имущества, переходящего в порядке наследования или дарения (сумма платежа (перерасчеты, недоимка и задолженность по соответствующему платежу, в том числе по отмененному)
</t>
  </si>
  <si>
    <t>Сбор на нужды образовательных учреждений, взимаемый с юридических лиц (cумма платежа (перерасчеты, недоимка и задолженность по соответствующему платежу, в том числе по отмененному)</t>
  </si>
  <si>
    <t>Налог, взимаемый в виде стоимости патента в связи с применением упрощенной системы налогообложения (cумма платежа (перерасчеты, недоимка и задолженность по соответствующему платежу, в том числе по отмененному)</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</si>
  <si>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 (пени по соответствующему платежу)</t>
  </si>
  <si>
    <t>Регулярные платежи за пользование недрами при пользовании недрами на территории Российской Федерации (cумма платежа (перерасчеты, недоимка и задолженность по соответствующему платежу, в том числе по отмененному)</t>
  </si>
  <si>
    <t xml:space="preserve">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в электронной форме и выдаче через многофункциональные центры)
</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</si>
  <si>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 (задолженность по денежным взысканиям (штрафам) за нарушение законодательства о рекламе)
</t>
  </si>
  <si>
    <t xml:space="preserve">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 (государственная пошлина за государственную регистрацию отделений общероссийских общественных организаций инвалидов)
</t>
  </si>
  <si>
    <t xml:space="preserve">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  (государственная пошлина за государственную регистрацию иных общественных объединений (отделений общественных объединений)
</t>
  </si>
  <si>
    <t>Государственная пошлина за государственную регистрацию политических партий и региональных отделений политических партий (cумма платежа (перерасчеты, недоимка и задолженность по соответствующему платежу, в том числе по отмененному)</t>
  </si>
  <si>
    <t>Министерство по социальному, экономическому, инфраструктурному, пространственному планированию и развитию Забайкальского края</t>
  </si>
  <si>
    <t>Министерство образования и науки Забайкальского края</t>
  </si>
  <si>
    <t>Управление Федеральной налоговой службы по  Забайкальскому краю</t>
  </si>
  <si>
    <t xml:space="preserve">к Закону Забайкальского края                                                                                  "Об исполнении бюджета                            Забайкальского края за 2021 год" </t>
  </si>
  <si>
    <t>ПРИЛОЖЕНИЕ 1</t>
  </si>
  <si>
    <t>Доходы бюджета Забайкальского края по кодам классификации доходов бюджетов                                                              Российской Федерации за 2021 год</t>
  </si>
  <si>
    <t>Наименование показателя</t>
  </si>
  <si>
    <t>Код главного админис                    тратора доходов бюджета</t>
  </si>
  <si>
    <t>Код классификации доходов бюджетов Российской Федерации</t>
  </si>
  <si>
    <t>БЕЗВОЗМЕЗДНЫЕ ПОСТУПЛЕНИЯ</t>
  </si>
  <si>
    <t>(тыс.рублей)</t>
  </si>
  <si>
    <t>000</t>
  </si>
  <si>
    <t>001</t>
  </si>
  <si>
    <t>85000000000000000</t>
  </si>
  <si>
    <t>10000000000000000</t>
  </si>
  <si>
    <t>20000000000000000</t>
  </si>
  <si>
    <t>002</t>
  </si>
  <si>
    <t>Прочие неналоговые доходы бюджетов субъектов Российской Федерации</t>
  </si>
  <si>
    <t>003</t>
  </si>
  <si>
    <t>004</t>
  </si>
  <si>
    <t>006</t>
  </si>
  <si>
    <t>009</t>
  </si>
  <si>
    <t>011</t>
  </si>
  <si>
    <t>015</t>
  </si>
  <si>
    <t>017</t>
  </si>
  <si>
    <t>019</t>
  </si>
  <si>
    <t>025</t>
  </si>
  <si>
    <t>026</t>
  </si>
  <si>
    <t>031</t>
  </si>
  <si>
    <t>032</t>
  </si>
  <si>
    <t>034</t>
  </si>
  <si>
    <t>046</t>
  </si>
  <si>
    <t>066</t>
  </si>
  <si>
    <t>072</t>
  </si>
  <si>
    <t>079</t>
  </si>
  <si>
    <t>087</t>
  </si>
  <si>
    <t>098</t>
  </si>
  <si>
    <t>099</t>
  </si>
  <si>
    <t>048</t>
  </si>
  <si>
    <t>053</t>
  </si>
  <si>
    <t>081</t>
  </si>
  <si>
    <t>096</t>
  </si>
  <si>
    <t>100</t>
  </si>
  <si>
    <t>106</t>
  </si>
  <si>
    <t>141</t>
  </si>
  <si>
    <t>177</t>
  </si>
  <si>
    <t>180</t>
  </si>
  <si>
    <t>182</t>
  </si>
  <si>
    <t>187</t>
  </si>
  <si>
    <t>188</t>
  </si>
  <si>
    <t>318</t>
  </si>
  <si>
    <t>321</t>
  </si>
  <si>
    <t>322</t>
  </si>
  <si>
    <t>415</t>
  </si>
  <si>
    <t>11301992020000130</t>
  </si>
  <si>
    <t>11302992020000130</t>
  </si>
  <si>
    <t>11601053010351140</t>
  </si>
  <si>
    <t>11601053019000140</t>
  </si>
  <si>
    <t>11601063010008140</t>
  </si>
  <si>
    <t>11601063010009140</t>
  </si>
  <si>
    <t>11601063010023140</t>
  </si>
  <si>
    <t>11601063010101140</t>
  </si>
  <si>
    <t>11601063019000140</t>
  </si>
  <si>
    <t>11601073010017140</t>
  </si>
  <si>
    <t>11601073010027140</t>
  </si>
  <si>
    <t>11601123010001140</t>
  </si>
  <si>
    <t>11601123010002140</t>
  </si>
  <si>
    <t>11601193019000140</t>
  </si>
  <si>
    <t>11601203010004140</t>
  </si>
  <si>
    <t>11601203010021140</t>
  </si>
  <si>
    <t>11601203019000140</t>
  </si>
  <si>
    <t>11607010020000140</t>
  </si>
  <si>
    <t>11701020020000180</t>
  </si>
  <si>
    <t>11102102020000120</t>
  </si>
  <si>
    <t>11103020020000120</t>
  </si>
  <si>
    <t>11601072010029140</t>
  </si>
  <si>
    <t>11601072010030140</t>
  </si>
  <si>
    <t>11601072010293140</t>
  </si>
  <si>
    <t>11601156010000140</t>
  </si>
  <si>
    <t>11601192019000140</t>
  </si>
  <si>
    <t>11610022020000140</t>
  </si>
  <si>
    <t>11105032020000120</t>
  </si>
  <si>
    <t>11105322020000120</t>
  </si>
  <si>
    <t>11601205010000140</t>
  </si>
  <si>
    <t>11610122010001140</t>
  </si>
  <si>
    <t>11705020020000180</t>
  </si>
  <si>
    <t>011105322020000120</t>
  </si>
  <si>
    <t>11101020020000120</t>
  </si>
  <si>
    <t>11105022020000120</t>
  </si>
  <si>
    <t>11105072020000120</t>
  </si>
  <si>
    <t>11107012020000120</t>
  </si>
  <si>
    <t>11109042020000120</t>
  </si>
  <si>
    <t>11401020020000410</t>
  </si>
  <si>
    <t>11402023020000410</t>
  </si>
  <si>
    <t>11406022020000430</t>
  </si>
  <si>
    <t>11607090020000140</t>
  </si>
  <si>
    <t>11610076020000140</t>
  </si>
  <si>
    <t>10807082010000110</t>
  </si>
  <si>
    <t>11601142010016140</t>
  </si>
  <si>
    <t>10807380010000110</t>
  </si>
  <si>
    <t>10807390010000110</t>
  </si>
  <si>
    <t>11601053010027140</t>
  </si>
  <si>
    <t>11601053010059140</t>
  </si>
  <si>
    <t>11601053010271140</t>
  </si>
  <si>
    <t>11601063010017140</t>
  </si>
  <si>
    <t>11601063010091140</t>
  </si>
  <si>
    <t>11601073010012140</t>
  </si>
  <si>
    <t>11601073010019140</t>
  </si>
  <si>
    <t>11601073010233140</t>
  </si>
  <si>
    <t>11601073019000140</t>
  </si>
  <si>
    <t>11601083010028140</t>
  </si>
  <si>
    <t>11601083010037140</t>
  </si>
  <si>
    <t>11601083010039140</t>
  </si>
  <si>
    <t>11601083010281140</t>
  </si>
  <si>
    <t>11601083019000140</t>
  </si>
  <si>
    <t>11601093010011140</t>
  </si>
  <si>
    <t>11601093019000140</t>
  </si>
  <si>
    <t>11601103010008140</t>
  </si>
  <si>
    <t>11601103019000140</t>
  </si>
  <si>
    <t>11601113019000140</t>
  </si>
  <si>
    <t>11601133010005140</t>
  </si>
  <si>
    <t>11601133019000140</t>
  </si>
  <si>
    <t>11601143010002140</t>
  </si>
  <si>
    <t>11601143010016140</t>
  </si>
  <si>
    <t>11601143010101140</t>
  </si>
  <si>
    <t>11601143010102140</t>
  </si>
  <si>
    <t>11601143010171140</t>
  </si>
  <si>
    <t>11601143019000140</t>
  </si>
  <si>
    <t>11601153010003140</t>
  </si>
  <si>
    <t>11601153010005140</t>
  </si>
  <si>
    <t>11601153010006140</t>
  </si>
  <si>
    <t>11601153010012140</t>
  </si>
  <si>
    <t>11601153019000140</t>
  </si>
  <si>
    <t>11601163010000140</t>
  </si>
  <si>
    <t>11601173010007140</t>
  </si>
  <si>
    <t>11601173010008140</t>
  </si>
  <si>
    <t>11601173019000140</t>
  </si>
  <si>
    <t>11601183010000140</t>
  </si>
  <si>
    <t>11601193010005140</t>
  </si>
  <si>
    <t>11601193010007140</t>
  </si>
  <si>
    <t>11601193010012140</t>
  </si>
  <si>
    <t>11601193010013140</t>
  </si>
  <si>
    <t>11601193010020140</t>
  </si>
  <si>
    <t>11601193010028140</t>
  </si>
  <si>
    <t>11601193010029140</t>
  </si>
  <si>
    <t>11601193010030140</t>
  </si>
  <si>
    <t>11601193010401140</t>
  </si>
  <si>
    <t>11601203010006140</t>
  </si>
  <si>
    <t>11601203010007140</t>
  </si>
  <si>
    <t>11601203010008140</t>
  </si>
  <si>
    <t>11601203010010140</t>
  </si>
  <si>
    <t>11601203010013140</t>
  </si>
  <si>
    <t>11601333010000140</t>
  </si>
  <si>
    <t>11602010020000140</t>
  </si>
  <si>
    <t>11202012010000120</t>
  </si>
  <si>
    <t>11202052010000120</t>
  </si>
  <si>
    <t>11202102020000120</t>
  </si>
  <si>
    <t>11204013020000120</t>
  </si>
  <si>
    <t>11204014020000120</t>
  </si>
  <si>
    <t>11204015020000120</t>
  </si>
  <si>
    <t>11301410010000130</t>
  </si>
  <si>
    <t>11601072010009140</t>
  </si>
  <si>
    <t>11601072019000140</t>
  </si>
  <si>
    <t>11601082010025140</t>
  </si>
  <si>
    <t>11601082010028140</t>
  </si>
  <si>
    <t>11601082010031140</t>
  </si>
  <si>
    <t>11601082010032140</t>
  </si>
  <si>
    <t>11601082010037140</t>
  </si>
  <si>
    <t>11601082010323140</t>
  </si>
  <si>
    <t>11601082019000140</t>
  </si>
  <si>
    <t>11607030020000140</t>
  </si>
  <si>
    <t>11607040020000140</t>
  </si>
  <si>
    <t>11611020010000140</t>
  </si>
  <si>
    <t>063</t>
  </si>
  <si>
    <t>Законодательное Собрание Забайкальского края</t>
  </si>
  <si>
    <t>10807142010000110</t>
  </si>
  <si>
    <t>10807160010000110</t>
  </si>
  <si>
    <t>10807300010000110</t>
  </si>
  <si>
    <t>10807400010000110</t>
  </si>
  <si>
    <t>11502020020000140</t>
  </si>
  <si>
    <t>11601072010233140</t>
  </si>
  <si>
    <t>11601082010023140</t>
  </si>
  <si>
    <t>11601092010004140</t>
  </si>
  <si>
    <t>11601092019000140</t>
  </si>
  <si>
    <t>11601122010000140</t>
  </si>
  <si>
    <t>11601142019000140</t>
  </si>
  <si>
    <t>11601192010005140</t>
  </si>
  <si>
    <t>10807172010000110</t>
  </si>
  <si>
    <t>11105100020000120</t>
  </si>
  <si>
    <t>11109032020000120</t>
  </si>
  <si>
    <t>11601112019000140</t>
  </si>
  <si>
    <t>11610057020000140</t>
  </si>
  <si>
    <t>11610122010002140</t>
  </si>
  <si>
    <t>11611063010000140</t>
  </si>
  <si>
    <t>11201010012100120</t>
  </si>
  <si>
    <t>11201010016000120</t>
  </si>
  <si>
    <t>11201030012100120</t>
  </si>
  <si>
    <t>11201030016000120</t>
  </si>
  <si>
    <t>11201041012100120</t>
  </si>
  <si>
    <t>11201041016000120</t>
  </si>
  <si>
    <t>11201042016000120</t>
  </si>
  <si>
    <t>11610128010001140</t>
  </si>
  <si>
    <t>10807130011000110</t>
  </si>
  <si>
    <t>10302142010000110</t>
  </si>
  <si>
    <t>10302143010000110</t>
  </si>
  <si>
    <t>10302190010000110</t>
  </si>
  <si>
    <t>10302200010000110</t>
  </si>
  <si>
    <t>10302210010000110</t>
  </si>
  <si>
    <t>10302220010000110</t>
  </si>
  <si>
    <t>10302231010000110</t>
  </si>
  <si>
    <t>10302232010000110</t>
  </si>
  <si>
    <t>10302241010000110</t>
  </si>
  <si>
    <t>10302242010000110</t>
  </si>
  <si>
    <t>10302251010000110</t>
  </si>
  <si>
    <t>10302252010000110</t>
  </si>
  <si>
    <t>10302261010000110</t>
  </si>
  <si>
    <t>10302262010000110</t>
  </si>
  <si>
    <t>11601121010001140</t>
  </si>
  <si>
    <t>10101012021000110</t>
  </si>
  <si>
    <t>10101012022100110</t>
  </si>
  <si>
    <t>10101012022200110</t>
  </si>
  <si>
    <t>10101012023000110</t>
  </si>
  <si>
    <t>10101012024000110</t>
  </si>
  <si>
    <t>10101012025000110</t>
  </si>
  <si>
    <t>10101014021000110</t>
  </si>
  <si>
    <t>10101014022100110</t>
  </si>
  <si>
    <t>10102010011000110</t>
  </si>
  <si>
    <t>10102010012100110</t>
  </si>
  <si>
    <t>10102010012200110</t>
  </si>
  <si>
    <t>10102010013000110</t>
  </si>
  <si>
    <t>10102010014000110</t>
  </si>
  <si>
    <t>10102010015000110</t>
  </si>
  <si>
    <t>10102020011000110</t>
  </si>
  <si>
    <t>10102020012100110</t>
  </si>
  <si>
    <t>10102020012200110</t>
  </si>
  <si>
    <t>10102020013000110</t>
  </si>
  <si>
    <t>10102020014000110</t>
  </si>
  <si>
    <t>10102030011000110</t>
  </si>
  <si>
    <t>10102030012100110</t>
  </si>
  <si>
    <t>10102030012200110</t>
  </si>
  <si>
    <t>10102030013000110</t>
  </si>
  <si>
    <t>10102030014000110</t>
  </si>
  <si>
    <t>10102030015000110</t>
  </si>
  <si>
    <t>10102040011000110</t>
  </si>
  <si>
    <t>10102080011000110</t>
  </si>
  <si>
    <t>10102080012100110</t>
  </si>
  <si>
    <t>10302100011000110</t>
  </si>
  <si>
    <t>10302100012100110</t>
  </si>
  <si>
    <t>10302100013000110</t>
  </si>
  <si>
    <t>10501011011000110</t>
  </si>
  <si>
    <t>10501011012100110</t>
  </si>
  <si>
    <t>10501011012200110</t>
  </si>
  <si>
    <t>10501011013000110</t>
  </si>
  <si>
    <t>10501011014000110</t>
  </si>
  <si>
    <t>10501012011000110</t>
  </si>
  <si>
    <t>10501012012100110</t>
  </si>
  <si>
    <t>10501012013000110</t>
  </si>
  <si>
    <t>10501021011000110</t>
  </si>
  <si>
    <t>10501021012100110</t>
  </si>
  <si>
    <t>10501021012200110</t>
  </si>
  <si>
    <t>10501021013000110</t>
  </si>
  <si>
    <t>10501021014000110</t>
  </si>
  <si>
    <t>10501022011000110</t>
  </si>
  <si>
    <t>10501022012100110</t>
  </si>
  <si>
    <t>10501022012200110</t>
  </si>
  <si>
    <t>10501022013000110</t>
  </si>
  <si>
    <t>10501050011000110</t>
  </si>
  <si>
    <t>10501050012100110</t>
  </si>
  <si>
    <t>10501050013000110</t>
  </si>
  <si>
    <t>10503020011000110</t>
  </si>
  <si>
    <t>10503020012100110</t>
  </si>
  <si>
    <t>10506000011000110</t>
  </si>
  <si>
    <t>10506000012100110</t>
  </si>
  <si>
    <t>10602010021000110</t>
  </si>
  <si>
    <t>10602010022100110</t>
  </si>
  <si>
    <t>10602010022200110</t>
  </si>
  <si>
    <t>10602010023000110</t>
  </si>
  <si>
    <t>10602010024000110</t>
  </si>
  <si>
    <t>10604011021000110</t>
  </si>
  <si>
    <t>10604011022100110</t>
  </si>
  <si>
    <t>10604011022200110</t>
  </si>
  <si>
    <t>10604011023000110</t>
  </si>
  <si>
    <t>10604011024000110</t>
  </si>
  <si>
    <t>10604012021000110</t>
  </si>
  <si>
    <t>10604012022100110</t>
  </si>
  <si>
    <t>10604012022200110</t>
  </si>
  <si>
    <t>10604012023000110</t>
  </si>
  <si>
    <t>10604012024000110</t>
  </si>
  <si>
    <t>10604012025000110</t>
  </si>
  <si>
    <t>10605000021000110</t>
  </si>
  <si>
    <t>10605000022100110</t>
  </si>
  <si>
    <t>10605000023000110</t>
  </si>
  <si>
    <t>10701030011000110</t>
  </si>
  <si>
    <t>10701030012100110</t>
  </si>
  <si>
    <t>10701030013000110</t>
  </si>
  <si>
    <t>10701030014000110</t>
  </si>
  <si>
    <t>10701060011000110</t>
  </si>
  <si>
    <t>10701060012100110</t>
  </si>
  <si>
    <t>10701080011000110</t>
  </si>
  <si>
    <t>10701080012100110</t>
  </si>
  <si>
    <t>10704010011000110</t>
  </si>
  <si>
    <t>10704010012100110</t>
  </si>
  <si>
    <t>10704020011000110</t>
  </si>
  <si>
    <t>10704030011000110</t>
  </si>
  <si>
    <t>10704030012100110</t>
  </si>
  <si>
    <t>10802020011050110</t>
  </si>
  <si>
    <t>10802020011060110</t>
  </si>
  <si>
    <t>10807010018000110</t>
  </si>
  <si>
    <t>10807010018001110</t>
  </si>
  <si>
    <t>10807310018000110</t>
  </si>
  <si>
    <t>10807310018001110</t>
  </si>
  <si>
    <t>10903023011000110</t>
  </si>
  <si>
    <t>10904010021000110</t>
  </si>
  <si>
    <t>10904010022100110</t>
  </si>
  <si>
    <t>10904010023000110</t>
  </si>
  <si>
    <t>10904020022100110</t>
  </si>
  <si>
    <t>10904020023000110</t>
  </si>
  <si>
    <t>10904030012100110</t>
  </si>
  <si>
    <t>10904030013000110</t>
  </si>
  <si>
    <t>10904040011000110</t>
  </si>
  <si>
    <t>10906010022100110</t>
  </si>
  <si>
    <t>10906010022200110</t>
  </si>
  <si>
    <t>10906010023000110</t>
  </si>
  <si>
    <t>10906020021000110</t>
  </si>
  <si>
    <t>10911010021000110</t>
  </si>
  <si>
    <t>10911010022100110</t>
  </si>
  <si>
    <t>10911020022100110</t>
  </si>
  <si>
    <t>11202030011000120</t>
  </si>
  <si>
    <t>11301020018000130</t>
  </si>
  <si>
    <t>11301020018001130</t>
  </si>
  <si>
    <t>11301190018000130</t>
  </si>
  <si>
    <t>10806000018003110</t>
  </si>
  <si>
    <t>10806000018005110</t>
  </si>
  <si>
    <t>10807100018034110</t>
  </si>
  <si>
    <t>10807100018035110</t>
  </si>
  <si>
    <t>10807141018000110</t>
  </si>
  <si>
    <t>11601121010007140</t>
  </si>
  <si>
    <t>11610128010002140</t>
  </si>
  <si>
    <t>10807110010102110</t>
  </si>
  <si>
    <t>10807110010103110</t>
  </si>
  <si>
    <t>10807120011000110</t>
  </si>
  <si>
    <t>10807020018000110</t>
  </si>
  <si>
    <t>11301031018000130</t>
  </si>
  <si>
    <t>Прочие доходы от оказания платных услуг (работ) получателями средств федерального бюджета</t>
  </si>
  <si>
    <t>167</t>
  </si>
  <si>
    <t>11301991010000130</t>
  </si>
  <si>
    <t xml:space="preserve"> Федеральное агентство по управлению государственным имуществом</t>
  </si>
  <si>
    <t>3</t>
  </si>
  <si>
    <t>___________________</t>
  </si>
</sst>
</file>

<file path=xl/styles.xml><?xml version="1.0" encoding="utf-8"?>
<styleSheet xmlns="http://schemas.openxmlformats.org/spreadsheetml/2006/main">
  <numFmts count="3">
    <numFmt numFmtId="164" formatCode="_-* #,##0.0\ _₽_-;\-* #,##0.0\ _₽_-;_-* &quot;-&quot;?\ _₽_-;_-@_-"/>
    <numFmt numFmtId="165" formatCode="#,##0.0\ _₽;\-#,##0.0\ _₽"/>
    <numFmt numFmtId="166" formatCode="#,##0.0"/>
  </numFmts>
  <fonts count="16">
    <font>
      <sz val="11"/>
      <name val="Calibri"/>
      <family val="2"/>
      <scheme val="minor"/>
    </font>
    <font>
      <b/>
      <sz val="12"/>
      <color rgb="FF000000"/>
      <name val="Times New Roman"/>
    </font>
    <font>
      <sz val="11"/>
      <color rgb="FF000000"/>
      <name val="Times New Roman"/>
    </font>
    <font>
      <sz val="10"/>
      <color rgb="FF000000"/>
      <name val="Times New Roman"/>
    </font>
    <font>
      <b/>
      <sz val="10"/>
      <color rgb="FF000000"/>
      <name val="Times New Roman"/>
    </font>
    <font>
      <sz val="11"/>
      <color rgb="FF000000"/>
      <name val="Calibri"/>
      <scheme val="minor"/>
    </font>
    <font>
      <sz val="10"/>
      <color rgb="FF000000"/>
      <name val="Times New Roman"/>
    </font>
    <font>
      <sz val="11"/>
      <name val="Calibri"/>
      <family val="2"/>
      <scheme val="minor"/>
    </font>
    <font>
      <sz val="12"/>
      <name val="Times New Roman"/>
      <family val="1"/>
      <charset val="204"/>
    </font>
    <font>
      <sz val="11"/>
      <name val="Times New Roman"/>
      <family val="1"/>
      <charset val="204"/>
    </font>
    <font>
      <b/>
      <sz val="12"/>
      <color rgb="FF000000"/>
      <name val="Times New Roman"/>
      <family val="1"/>
      <charset val="204"/>
    </font>
    <font>
      <b/>
      <sz val="12"/>
      <name val="Times New Roman"/>
      <family val="1"/>
      <charset val="204"/>
    </font>
    <font>
      <b/>
      <sz val="12"/>
      <color indexed="8"/>
      <name val="Times New Roman"/>
      <family val="1"/>
      <charset val="204"/>
    </font>
    <font>
      <sz val="12"/>
      <color rgb="FF000000"/>
      <name val="Times New Roman"/>
      <family val="1"/>
      <charset val="204"/>
    </font>
    <font>
      <sz val="12"/>
      <color rgb="FF000000"/>
      <name val="Times New Roman"/>
    </font>
    <font>
      <sz val="12"/>
      <name val="Calibri"/>
      <family val="2"/>
      <scheme val="minor"/>
    </font>
  </fonts>
  <fills count="5">
    <fill>
      <patternFill patternType="none"/>
    </fill>
    <fill>
      <patternFill patternType="gray125"/>
    </fill>
    <fill>
      <patternFill patternType="solid">
        <fgColor rgb="FFF1F5F9"/>
      </patternFill>
    </fill>
    <fill>
      <patternFill patternType="solid">
        <fgColor rgb="FFC0C0C0"/>
      </patternFill>
    </fill>
    <fill>
      <patternFill patternType="solid">
        <fgColor theme="0"/>
        <bgColor indexed="64"/>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BFBFBF"/>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21">
    <xf numFmtId="0" fontId="0" fillId="0" borderId="0"/>
    <xf numFmtId="0" fontId="1" fillId="0" borderId="1">
      <alignment horizontal="center" vertical="top" wrapText="1"/>
    </xf>
    <xf numFmtId="0" fontId="2" fillId="0" borderId="1"/>
    <xf numFmtId="0" fontId="3" fillId="0" borderId="1">
      <alignment horizontal="right" vertical="top" wrapText="1"/>
    </xf>
    <xf numFmtId="49" fontId="4" fillId="0" borderId="2">
      <alignment horizontal="center" vertical="center" wrapText="1"/>
    </xf>
    <xf numFmtId="0" fontId="4" fillId="2" borderId="2">
      <alignment horizontal="left" vertical="top" wrapText="1"/>
    </xf>
    <xf numFmtId="49" fontId="4" fillId="2" borderId="2">
      <alignment horizontal="center" vertical="top" shrinkToFit="1"/>
    </xf>
    <xf numFmtId="4" fontId="4" fillId="2" borderId="2">
      <alignment horizontal="right" vertical="top" shrinkToFit="1"/>
    </xf>
    <xf numFmtId="0" fontId="3" fillId="0" borderId="2">
      <alignment horizontal="left" vertical="top" wrapText="1"/>
    </xf>
    <xf numFmtId="49" fontId="3" fillId="0" borderId="2">
      <alignment horizontal="center" vertical="top" shrinkToFit="1"/>
    </xf>
    <xf numFmtId="4" fontId="3" fillId="0" borderId="2">
      <alignment horizontal="right" vertical="top" shrinkToFit="1"/>
    </xf>
    <xf numFmtId="0" fontId="3" fillId="0" borderId="3"/>
    <xf numFmtId="0" fontId="3" fillId="0" borderId="1">
      <alignment horizontal="left" vertical="top" wrapText="1"/>
    </xf>
    <xf numFmtId="0" fontId="7" fillId="0" borderId="0"/>
    <xf numFmtId="0" fontId="7" fillId="0" borderId="0"/>
    <xf numFmtId="0" fontId="7" fillId="0" borderId="0"/>
    <xf numFmtId="0" fontId="5" fillId="0" borderId="1"/>
    <xf numFmtId="0" fontId="5" fillId="0" borderId="1"/>
    <xf numFmtId="0" fontId="6" fillId="3" borderId="1"/>
    <xf numFmtId="0" fontId="6" fillId="3" borderId="2"/>
    <xf numFmtId="0" fontId="3" fillId="0" borderId="1">
      <alignment horizontal="right" vertical="top"/>
    </xf>
  </cellStyleXfs>
  <cellXfs count="37">
    <xf numFmtId="0" fontId="0" fillId="0" borderId="0" xfId="0"/>
    <xf numFmtId="0" fontId="0" fillId="0" borderId="0" xfId="0" applyProtection="1">
      <protection locked="0"/>
    </xf>
    <xf numFmtId="0" fontId="2" fillId="0" borderId="1" xfId="2" applyNumberFormat="1" applyProtection="1"/>
    <xf numFmtId="0" fontId="11" fillId="0" borderId="4"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 fontId="10" fillId="2" borderId="5" xfId="7" applyNumberFormat="1" applyFont="1" applyBorder="1" applyAlignment="1" applyProtection="1">
      <alignment horizontal="left" vertical="center" shrinkToFit="1"/>
    </xf>
    <xf numFmtId="0" fontId="0" fillId="0" borderId="1" xfId="0" applyBorder="1" applyProtection="1">
      <protection locked="0"/>
    </xf>
    <xf numFmtId="4" fontId="10" fillId="2" borderId="1" xfId="7" applyNumberFormat="1" applyFont="1" applyBorder="1" applyProtection="1">
      <alignment horizontal="right" vertical="top" shrinkToFit="1"/>
    </xf>
    <xf numFmtId="0" fontId="14" fillId="0" borderId="1" xfId="2" applyNumberFormat="1" applyFont="1" applyAlignment="1" applyProtection="1">
      <alignment horizontal="left" vertical="center"/>
    </xf>
    <xf numFmtId="0" fontId="15" fillId="0" borderId="0" xfId="0" applyFont="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4" fillId="0" borderId="1" xfId="2" applyNumberFormat="1" applyFont="1" applyProtection="1"/>
    <xf numFmtId="0" fontId="15" fillId="0" borderId="0" xfId="0" applyFont="1" applyProtection="1">
      <protection locked="0"/>
    </xf>
    <xf numFmtId="0" fontId="14" fillId="0" borderId="3" xfId="11" applyNumberFormat="1" applyFont="1" applyProtection="1"/>
    <xf numFmtId="0" fontId="10" fillId="4" borderId="2" xfId="5" applyNumberFormat="1" applyFont="1" applyFill="1" applyAlignment="1" applyProtection="1">
      <alignment horizontal="left" vertical="center" wrapText="1"/>
    </xf>
    <xf numFmtId="49" fontId="10" fillId="4" borderId="2" xfId="7" applyNumberFormat="1" applyFont="1" applyFill="1" applyAlignment="1" applyProtection="1">
      <alignment horizontal="center" vertical="center" shrinkToFit="1"/>
    </xf>
    <xf numFmtId="49" fontId="10" fillId="4" borderId="2" xfId="7" applyNumberFormat="1" applyFont="1" applyFill="1" applyAlignment="1" applyProtection="1">
      <alignment horizontal="left" vertical="center" shrinkToFit="1"/>
    </xf>
    <xf numFmtId="166" fontId="10" fillId="4" borderId="2" xfId="7" applyNumberFormat="1" applyFont="1" applyFill="1" applyAlignment="1" applyProtection="1">
      <alignment horizontal="right" vertical="center" shrinkToFit="1"/>
    </xf>
    <xf numFmtId="0" fontId="13" fillId="4" borderId="2" xfId="8" applyNumberFormat="1" applyFont="1" applyFill="1" applyAlignment="1" applyProtection="1">
      <alignment horizontal="left" vertical="center" wrapText="1"/>
    </xf>
    <xf numFmtId="49" fontId="13" fillId="4" borderId="2" xfId="8" applyNumberFormat="1" applyFont="1" applyFill="1" applyAlignment="1" applyProtection="1">
      <alignment horizontal="center" vertical="center" wrapText="1"/>
    </xf>
    <xf numFmtId="49" fontId="13" fillId="4" borderId="2" xfId="9" applyNumberFormat="1" applyFont="1" applyFill="1" applyAlignment="1" applyProtection="1">
      <alignment horizontal="left" vertical="center" shrinkToFit="1"/>
    </xf>
    <xf numFmtId="165" fontId="13" fillId="4" borderId="2" xfId="9" applyNumberFormat="1" applyFont="1" applyFill="1" applyAlignment="1" applyProtection="1">
      <alignment horizontal="right" vertical="center" shrinkToFit="1"/>
    </xf>
    <xf numFmtId="0" fontId="13" fillId="4" borderId="2" xfId="8" applyNumberFormat="1" applyFont="1" applyFill="1" applyProtection="1">
      <alignment horizontal="left" vertical="top" wrapText="1"/>
    </xf>
    <xf numFmtId="49" fontId="13" fillId="4" borderId="2" xfId="9" applyNumberFormat="1" applyFont="1" applyFill="1" applyAlignment="1" applyProtection="1">
      <alignment horizontal="center" vertical="center" shrinkToFit="1"/>
    </xf>
    <xf numFmtId="0" fontId="10" fillId="4" borderId="2" xfId="5" applyNumberFormat="1" applyFont="1" applyFill="1" applyProtection="1">
      <alignment horizontal="left" vertical="top" wrapText="1"/>
    </xf>
    <xf numFmtId="0" fontId="14" fillId="4" borderId="2" xfId="8" applyNumberFormat="1" applyFont="1" applyFill="1" applyProtection="1">
      <alignment horizontal="left" vertical="top" wrapText="1"/>
    </xf>
    <xf numFmtId="164" fontId="13" fillId="4" borderId="2" xfId="9" applyNumberFormat="1" applyFont="1" applyFill="1" applyAlignment="1" applyProtection="1">
      <alignment horizontal="right" vertical="center" shrinkToFit="1"/>
    </xf>
    <xf numFmtId="49" fontId="13" fillId="0" borderId="2" xfId="4" applyNumberFormat="1" applyFont="1" applyProtection="1">
      <alignment horizontal="center" vertical="center" wrapText="1"/>
    </xf>
    <xf numFmtId="0" fontId="9" fillId="0" borderId="0" xfId="0" applyFont="1" applyAlignment="1" applyProtection="1">
      <alignment horizontal="center" vertical="center"/>
      <protection locked="0"/>
    </xf>
    <xf numFmtId="0" fontId="10" fillId="0" borderId="1" xfId="1" applyNumberFormat="1" applyFont="1" applyProtection="1">
      <alignment horizontal="center" vertical="top" wrapText="1"/>
    </xf>
    <xf numFmtId="0" fontId="1" fillId="0" borderId="1" xfId="1">
      <alignment horizontal="center" vertical="top" wrapText="1"/>
    </xf>
    <xf numFmtId="0" fontId="13" fillId="0" borderId="1" xfId="3" applyNumberFormat="1" applyFont="1" applyProtection="1">
      <alignment horizontal="right" vertical="top" wrapText="1"/>
    </xf>
    <xf numFmtId="0" fontId="13" fillId="0" borderId="1" xfId="3" applyFont="1">
      <alignment horizontal="right" vertical="top" wrapText="1"/>
    </xf>
    <xf numFmtId="0" fontId="9" fillId="0" borderId="1" xfId="0" applyFont="1" applyBorder="1" applyAlignment="1">
      <alignment horizontal="center"/>
    </xf>
    <xf numFmtId="0" fontId="8" fillId="0" borderId="1" xfId="0" applyFont="1" applyBorder="1" applyAlignment="1" applyProtection="1">
      <alignment horizontal="center" vertical="center" wrapText="1"/>
      <protection locked="0"/>
    </xf>
    <xf numFmtId="0" fontId="8" fillId="0" borderId="1" xfId="0" applyFont="1" applyBorder="1" applyAlignment="1"/>
  </cellXfs>
  <cellStyles count="21">
    <cellStyle name="br" xfId="15"/>
    <cellStyle name="col" xfId="14"/>
    <cellStyle name="st19" xfId="3"/>
    <cellStyle name="style0" xfId="16"/>
    <cellStyle name="td" xfId="17"/>
    <cellStyle name="tr" xfId="13"/>
    <cellStyle name="xl21" xfId="18"/>
    <cellStyle name="xl22" xfId="4"/>
    <cellStyle name="xl23" xfId="19"/>
    <cellStyle name="xl24" xfId="5"/>
    <cellStyle name="xl25" xfId="8"/>
    <cellStyle name="xl26" xfId="11"/>
    <cellStyle name="xl27" xfId="2"/>
    <cellStyle name="xl28" xfId="6"/>
    <cellStyle name="xl29" xfId="9"/>
    <cellStyle name="xl30" xfId="1"/>
    <cellStyle name="xl31" xfId="20"/>
    <cellStyle name="xl32" xfId="7"/>
    <cellStyle name="xl33" xfId="10"/>
    <cellStyle name="xl34" xfId="12"/>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430"/>
  <sheetViews>
    <sheetView showGridLines="0" tabSelected="1" view="pageBreakPreview" zoomScale="75" zoomScaleNormal="100" zoomScaleSheetLayoutView="75" workbookViewId="0">
      <selection activeCell="C428" sqref="C428"/>
    </sheetView>
  </sheetViews>
  <sheetFormatPr defaultRowHeight="15"/>
  <cols>
    <col min="1" max="1" width="52.42578125" style="1" customWidth="1"/>
    <col min="2" max="2" width="10.85546875" style="1" customWidth="1"/>
    <col min="3" max="3" width="21" style="1" customWidth="1"/>
    <col min="4" max="4" width="13.7109375" style="1" customWidth="1"/>
    <col min="5" max="5" width="9.140625" style="1" customWidth="1"/>
    <col min="6" max="16384" width="9.140625" style="1"/>
  </cols>
  <sheetData>
    <row r="1" spans="1:11" ht="15.75" customHeight="1">
      <c r="C1" s="29" t="s">
        <v>329</v>
      </c>
      <c r="D1" s="29"/>
    </row>
    <row r="2" spans="1:11" ht="82.5" customHeight="1">
      <c r="C2" s="35" t="s">
        <v>328</v>
      </c>
      <c r="D2" s="36"/>
    </row>
    <row r="3" spans="1:11" ht="63.75" customHeight="1">
      <c r="A3" s="30" t="s">
        <v>330</v>
      </c>
      <c r="B3" s="31"/>
      <c r="C3" s="31"/>
      <c r="D3" s="31"/>
      <c r="E3" s="2"/>
      <c r="I3" s="7"/>
      <c r="J3" s="7"/>
      <c r="K3" s="7"/>
    </row>
    <row r="4" spans="1:11" ht="15.2" customHeight="1">
      <c r="A4" s="32" t="s">
        <v>335</v>
      </c>
      <c r="B4" s="33"/>
      <c r="C4" s="33"/>
      <c r="D4" s="33"/>
      <c r="E4" s="2"/>
      <c r="I4" s="7"/>
      <c r="J4" s="8"/>
      <c r="K4" s="7"/>
    </row>
    <row r="5" spans="1:11" ht="102.75" customHeight="1">
      <c r="A5" s="3" t="s">
        <v>331</v>
      </c>
      <c r="B5" s="4" t="s">
        <v>332</v>
      </c>
      <c r="C5" s="4" t="s">
        <v>333</v>
      </c>
      <c r="D5" s="5" t="s">
        <v>0</v>
      </c>
      <c r="E5" s="2"/>
      <c r="I5" s="7"/>
      <c r="J5" s="8"/>
      <c r="K5" s="7"/>
    </row>
    <row r="6" spans="1:11" ht="17.25" customHeight="1">
      <c r="A6" s="28" t="s">
        <v>1</v>
      </c>
      <c r="B6" s="28" t="s">
        <v>2</v>
      </c>
      <c r="C6" s="28" t="s">
        <v>672</v>
      </c>
      <c r="D6" s="28" t="s">
        <v>3</v>
      </c>
      <c r="E6" s="2"/>
      <c r="I6" s="7"/>
      <c r="J6" s="8"/>
      <c r="K6" s="7"/>
    </row>
    <row r="7" spans="1:11" s="10" customFormat="1" ht="23.25" customHeight="1">
      <c r="A7" s="15" t="s">
        <v>4</v>
      </c>
      <c r="B7" s="16" t="s">
        <v>336</v>
      </c>
      <c r="C7" s="17" t="s">
        <v>338</v>
      </c>
      <c r="D7" s="18">
        <f>D8+D9</f>
        <v>101504373.93000001</v>
      </c>
      <c r="E7" s="9"/>
      <c r="I7" s="11"/>
      <c r="J7" s="6"/>
      <c r="K7" s="11"/>
    </row>
    <row r="8" spans="1:11" s="10" customFormat="1" ht="23.25" customHeight="1">
      <c r="A8" s="15" t="s">
        <v>5</v>
      </c>
      <c r="B8" s="16" t="s">
        <v>336</v>
      </c>
      <c r="C8" s="17" t="s">
        <v>339</v>
      </c>
      <c r="D8" s="18">
        <v>48619202.899999999</v>
      </c>
      <c r="E8" s="9"/>
    </row>
    <row r="9" spans="1:11" s="10" customFormat="1" ht="23.25" customHeight="1">
      <c r="A9" s="15" t="s">
        <v>334</v>
      </c>
      <c r="B9" s="16" t="s">
        <v>336</v>
      </c>
      <c r="C9" s="17" t="s">
        <v>340</v>
      </c>
      <c r="D9" s="18">
        <v>52885171.030000001</v>
      </c>
      <c r="E9" s="9"/>
    </row>
    <row r="10" spans="1:11" s="10" customFormat="1" ht="23.25" customHeight="1">
      <c r="A10" s="15" t="s">
        <v>6</v>
      </c>
      <c r="B10" s="16" t="s">
        <v>337</v>
      </c>
      <c r="C10" s="17" t="s">
        <v>338</v>
      </c>
      <c r="D10" s="18">
        <v>30858.31524</v>
      </c>
      <c r="E10" s="9"/>
    </row>
    <row r="11" spans="1:11" s="10" customFormat="1" ht="66.75" customHeight="1">
      <c r="A11" s="19" t="s">
        <v>7</v>
      </c>
      <c r="B11" s="20" t="s">
        <v>337</v>
      </c>
      <c r="C11" s="21" t="s">
        <v>379</v>
      </c>
      <c r="D11" s="22">
        <v>27475.157149999999</v>
      </c>
      <c r="E11" s="9"/>
    </row>
    <row r="12" spans="1:11" s="10" customFormat="1" ht="41.25" customHeight="1">
      <c r="A12" s="19" t="s">
        <v>8</v>
      </c>
      <c r="B12" s="20" t="s">
        <v>337</v>
      </c>
      <c r="C12" s="21" t="s">
        <v>380</v>
      </c>
      <c r="D12" s="22">
        <v>1454.7796699999999</v>
      </c>
      <c r="E12" s="9"/>
    </row>
    <row r="13" spans="1:11" s="10" customFormat="1" ht="165" customHeight="1">
      <c r="A13" s="19" t="s">
        <v>163</v>
      </c>
      <c r="B13" s="20" t="s">
        <v>337</v>
      </c>
      <c r="C13" s="21" t="s">
        <v>381</v>
      </c>
      <c r="D13" s="22">
        <v>226.75287</v>
      </c>
      <c r="E13" s="9"/>
    </row>
    <row r="14" spans="1:11" s="10" customFormat="1" ht="135" customHeight="1">
      <c r="A14" s="19" t="s">
        <v>164</v>
      </c>
      <c r="B14" s="20" t="s">
        <v>337</v>
      </c>
      <c r="C14" s="21" t="s">
        <v>382</v>
      </c>
      <c r="D14" s="22">
        <v>39.214199999999998</v>
      </c>
      <c r="E14" s="9"/>
    </row>
    <row r="15" spans="1:11" s="13" customFormat="1" ht="243" customHeight="1">
      <c r="A15" s="23" t="s">
        <v>165</v>
      </c>
      <c r="B15" s="20" t="s">
        <v>337</v>
      </c>
      <c r="C15" s="24" t="s">
        <v>383</v>
      </c>
      <c r="D15" s="22">
        <v>0</v>
      </c>
      <c r="E15" s="12"/>
    </row>
    <row r="16" spans="1:11" s="13" customFormat="1" ht="210" customHeight="1">
      <c r="A16" s="23" t="s">
        <v>166</v>
      </c>
      <c r="B16" s="20" t="s">
        <v>337</v>
      </c>
      <c r="C16" s="24" t="s">
        <v>384</v>
      </c>
      <c r="D16" s="22">
        <v>15.47</v>
      </c>
      <c r="E16" s="12"/>
    </row>
    <row r="17" spans="1:5" s="13" customFormat="1" ht="176.25" customHeight="1">
      <c r="A17" s="23" t="s">
        <v>167</v>
      </c>
      <c r="B17" s="20" t="s">
        <v>337</v>
      </c>
      <c r="C17" s="24" t="s">
        <v>385</v>
      </c>
      <c r="D17" s="22">
        <v>0</v>
      </c>
      <c r="E17" s="12"/>
    </row>
    <row r="18" spans="1:5" s="13" customFormat="1" ht="150.75" customHeight="1">
      <c r="A18" s="23" t="s">
        <v>168</v>
      </c>
      <c r="B18" s="20" t="s">
        <v>337</v>
      </c>
      <c r="C18" s="24" t="s">
        <v>386</v>
      </c>
      <c r="D18" s="22">
        <v>52.34131</v>
      </c>
      <c r="E18" s="12"/>
    </row>
    <row r="19" spans="1:5" s="13" customFormat="1" ht="132.75" customHeight="1">
      <c r="A19" s="23" t="s">
        <v>44</v>
      </c>
      <c r="B19" s="20" t="s">
        <v>337</v>
      </c>
      <c r="C19" s="24" t="s">
        <v>387</v>
      </c>
      <c r="D19" s="22">
        <v>47.086660000000002</v>
      </c>
      <c r="E19" s="12"/>
    </row>
    <row r="20" spans="1:5" s="13" customFormat="1" ht="117.75" customHeight="1">
      <c r="A20" s="23" t="s">
        <v>169</v>
      </c>
      <c r="B20" s="20" t="s">
        <v>337</v>
      </c>
      <c r="C20" s="24" t="s">
        <v>388</v>
      </c>
      <c r="D20" s="22">
        <v>0.31040000000000001</v>
      </c>
      <c r="E20" s="12"/>
    </row>
    <row r="21" spans="1:5" s="13" customFormat="1" ht="117.75" customHeight="1">
      <c r="A21" s="23" t="s">
        <v>9</v>
      </c>
      <c r="B21" s="20" t="s">
        <v>337</v>
      </c>
      <c r="C21" s="24" t="s">
        <v>389</v>
      </c>
      <c r="D21" s="22">
        <v>19.27083</v>
      </c>
      <c r="E21" s="12"/>
    </row>
    <row r="22" spans="1:5" s="13" customFormat="1" ht="135" customHeight="1">
      <c r="A22" s="23" t="s">
        <v>170</v>
      </c>
      <c r="B22" s="20" t="s">
        <v>337</v>
      </c>
      <c r="C22" s="24" t="s">
        <v>390</v>
      </c>
      <c r="D22" s="22">
        <v>1217.5475200000001</v>
      </c>
      <c r="E22" s="12"/>
    </row>
    <row r="23" spans="1:5" s="13" customFormat="1" ht="150" customHeight="1">
      <c r="A23" s="23" t="s">
        <v>171</v>
      </c>
      <c r="B23" s="20" t="s">
        <v>337</v>
      </c>
      <c r="C23" s="24" t="s">
        <v>391</v>
      </c>
      <c r="D23" s="22">
        <v>86.220119999999994</v>
      </c>
      <c r="E23" s="12"/>
    </row>
    <row r="24" spans="1:5" s="13" customFormat="1" ht="126">
      <c r="A24" s="23" t="s">
        <v>172</v>
      </c>
      <c r="B24" s="20" t="s">
        <v>337</v>
      </c>
      <c r="C24" s="24" t="s">
        <v>392</v>
      </c>
      <c r="D24" s="22">
        <v>3.6173999999999999</v>
      </c>
      <c r="E24" s="12"/>
    </row>
    <row r="25" spans="1:5" s="13" customFormat="1" ht="150" customHeight="1">
      <c r="A25" s="23" t="s">
        <v>173</v>
      </c>
      <c r="B25" s="20" t="s">
        <v>337</v>
      </c>
      <c r="C25" s="24" t="s">
        <v>393</v>
      </c>
      <c r="D25" s="22">
        <v>2.25</v>
      </c>
      <c r="E25" s="12"/>
    </row>
    <row r="26" spans="1:5" s="13" customFormat="1" ht="148.5" customHeight="1">
      <c r="A26" s="23" t="s">
        <v>174</v>
      </c>
      <c r="B26" s="20" t="s">
        <v>337</v>
      </c>
      <c r="C26" s="24" t="s">
        <v>394</v>
      </c>
      <c r="D26" s="22">
        <v>7.0315899999999996</v>
      </c>
      <c r="E26" s="12"/>
    </row>
    <row r="27" spans="1:5" s="13" customFormat="1" ht="126">
      <c r="A27" s="23" t="s">
        <v>175</v>
      </c>
      <c r="B27" s="20" t="s">
        <v>337</v>
      </c>
      <c r="C27" s="24" t="s">
        <v>395</v>
      </c>
      <c r="D27" s="22">
        <v>126.04742</v>
      </c>
      <c r="E27" s="12"/>
    </row>
    <row r="28" spans="1:5" s="13" customFormat="1" ht="121.5" customHeight="1">
      <c r="A28" s="23" t="s">
        <v>14</v>
      </c>
      <c r="B28" s="20" t="s">
        <v>337</v>
      </c>
      <c r="C28" s="24" t="s">
        <v>396</v>
      </c>
      <c r="D28" s="22">
        <v>48.951500000000003</v>
      </c>
      <c r="E28" s="12"/>
    </row>
    <row r="29" spans="1:5" s="13" customFormat="1" ht="42.75" customHeight="1">
      <c r="A29" s="23" t="s">
        <v>10</v>
      </c>
      <c r="B29" s="20" t="s">
        <v>337</v>
      </c>
      <c r="C29" s="24" t="s">
        <v>397</v>
      </c>
      <c r="D29" s="22">
        <v>36.214419999999997</v>
      </c>
      <c r="E29" s="12"/>
    </row>
    <row r="30" spans="1:5" s="13" customFormat="1" ht="23.25" customHeight="1">
      <c r="A30" s="25" t="s">
        <v>11</v>
      </c>
      <c r="B30" s="20" t="s">
        <v>341</v>
      </c>
      <c r="C30" s="24" t="s">
        <v>338</v>
      </c>
      <c r="D30" s="22">
        <v>58901.244599999998</v>
      </c>
      <c r="E30" s="12"/>
    </row>
    <row r="31" spans="1:5" s="13" customFormat="1" ht="63">
      <c r="A31" s="23" t="s">
        <v>12</v>
      </c>
      <c r="B31" s="20" t="s">
        <v>341</v>
      </c>
      <c r="C31" s="24" t="s">
        <v>398</v>
      </c>
      <c r="D31" s="22">
        <v>56596.714</v>
      </c>
      <c r="E31" s="12"/>
    </row>
    <row r="32" spans="1:5" s="13" customFormat="1" ht="63">
      <c r="A32" s="23" t="s">
        <v>13</v>
      </c>
      <c r="B32" s="20" t="s">
        <v>341</v>
      </c>
      <c r="C32" s="24" t="s">
        <v>399</v>
      </c>
      <c r="D32" s="22">
        <v>478.24651999999998</v>
      </c>
      <c r="E32" s="12"/>
    </row>
    <row r="33" spans="1:5" s="13" customFormat="1" ht="41.25" customHeight="1">
      <c r="A33" s="23" t="s">
        <v>8</v>
      </c>
      <c r="B33" s="20" t="s">
        <v>341</v>
      </c>
      <c r="C33" s="24" t="s">
        <v>380</v>
      </c>
      <c r="D33" s="22">
        <v>91.42577</v>
      </c>
      <c r="E33" s="12"/>
    </row>
    <row r="34" spans="1:5" s="13" customFormat="1" ht="208.5" customHeight="1">
      <c r="A34" s="23" t="s">
        <v>24</v>
      </c>
      <c r="B34" s="20" t="s">
        <v>341</v>
      </c>
      <c r="C34" s="24" t="s">
        <v>400</v>
      </c>
      <c r="D34" s="22">
        <v>160</v>
      </c>
      <c r="E34" s="12"/>
    </row>
    <row r="35" spans="1:5" s="13" customFormat="1" ht="160.5" customHeight="1">
      <c r="A35" s="23" t="s">
        <v>176</v>
      </c>
      <c r="B35" s="20" t="s">
        <v>341</v>
      </c>
      <c r="C35" s="24" t="s">
        <v>401</v>
      </c>
      <c r="D35" s="22">
        <v>890.5</v>
      </c>
      <c r="E35" s="12"/>
    </row>
    <row r="36" spans="1:5" s="13" customFormat="1" ht="158.25" customHeight="1">
      <c r="A36" s="23" t="s">
        <v>177</v>
      </c>
      <c r="B36" s="20" t="s">
        <v>341</v>
      </c>
      <c r="C36" s="24" t="s">
        <v>402</v>
      </c>
      <c r="D36" s="22">
        <v>20</v>
      </c>
      <c r="E36" s="12"/>
    </row>
    <row r="37" spans="1:5" s="13" customFormat="1" ht="255.75" customHeight="1">
      <c r="A37" s="23" t="s">
        <v>48</v>
      </c>
      <c r="B37" s="20" t="s">
        <v>341</v>
      </c>
      <c r="C37" s="24" t="s">
        <v>403</v>
      </c>
      <c r="D37" s="22">
        <v>108.745</v>
      </c>
      <c r="E37" s="12"/>
    </row>
    <row r="38" spans="1:5" s="13" customFormat="1" ht="142.5" customHeight="1">
      <c r="A38" s="23" t="s">
        <v>178</v>
      </c>
      <c r="B38" s="20" t="s">
        <v>341</v>
      </c>
      <c r="C38" s="24" t="s">
        <v>404</v>
      </c>
      <c r="D38" s="22">
        <v>30</v>
      </c>
      <c r="E38" s="12"/>
    </row>
    <row r="39" spans="1:5" s="13" customFormat="1" ht="117" customHeight="1">
      <c r="A39" s="23" t="s">
        <v>14</v>
      </c>
      <c r="B39" s="20" t="s">
        <v>341</v>
      </c>
      <c r="C39" s="24" t="s">
        <v>396</v>
      </c>
      <c r="D39" s="22">
        <v>3.41316</v>
      </c>
      <c r="E39" s="12"/>
    </row>
    <row r="40" spans="1:5" s="13" customFormat="1" ht="107.25" customHeight="1">
      <c r="A40" s="23" t="s">
        <v>15</v>
      </c>
      <c r="B40" s="20" t="s">
        <v>341</v>
      </c>
      <c r="C40" s="24" t="s">
        <v>405</v>
      </c>
      <c r="D40" s="22">
        <v>512.9</v>
      </c>
      <c r="E40" s="12"/>
    </row>
    <row r="41" spans="1:5" s="13" customFormat="1" ht="42" customHeight="1">
      <c r="A41" s="23" t="s">
        <v>10</v>
      </c>
      <c r="B41" s="20" t="s">
        <v>341</v>
      </c>
      <c r="C41" s="24" t="s">
        <v>397</v>
      </c>
      <c r="D41" s="22">
        <v>9.3001500000000004</v>
      </c>
      <c r="E41" s="12"/>
    </row>
    <row r="42" spans="1:5" s="13" customFormat="1" ht="31.5">
      <c r="A42" s="25" t="s">
        <v>16</v>
      </c>
      <c r="B42" s="20" t="s">
        <v>343</v>
      </c>
      <c r="C42" s="24" t="s">
        <v>338</v>
      </c>
      <c r="D42" s="22">
        <v>45002.334759999998</v>
      </c>
      <c r="E42" s="12"/>
    </row>
    <row r="43" spans="1:5" s="13" customFormat="1" ht="110.25">
      <c r="A43" s="26" t="s">
        <v>17</v>
      </c>
      <c r="B43" s="20" t="s">
        <v>343</v>
      </c>
      <c r="C43" s="24" t="s">
        <v>406</v>
      </c>
      <c r="D43" s="22">
        <v>17.058710000000001</v>
      </c>
      <c r="E43" s="12"/>
    </row>
    <row r="44" spans="1:5" s="13" customFormat="1" ht="131.25" customHeight="1">
      <c r="A44" s="26" t="s">
        <v>18</v>
      </c>
      <c r="B44" s="20" t="s">
        <v>343</v>
      </c>
      <c r="C44" s="24" t="s">
        <v>407</v>
      </c>
      <c r="D44" s="22">
        <v>2.7989999999999999</v>
      </c>
      <c r="E44" s="12"/>
    </row>
    <row r="45" spans="1:5" s="13" customFormat="1" ht="55.5" customHeight="1">
      <c r="A45" s="26" t="s">
        <v>7</v>
      </c>
      <c r="B45" s="20" t="s">
        <v>343</v>
      </c>
      <c r="C45" s="24" t="s">
        <v>379</v>
      </c>
      <c r="D45" s="22">
        <v>15751.947169999999</v>
      </c>
      <c r="E45" s="12"/>
    </row>
    <row r="46" spans="1:5" s="13" customFormat="1" ht="42" customHeight="1">
      <c r="A46" s="26" t="s">
        <v>8</v>
      </c>
      <c r="B46" s="20" t="s">
        <v>343</v>
      </c>
      <c r="C46" s="24" t="s">
        <v>380</v>
      </c>
      <c r="D46" s="22">
        <v>27338.223750000001</v>
      </c>
      <c r="E46" s="12"/>
    </row>
    <row r="47" spans="1:5" s="13" customFormat="1" ht="210.75" customHeight="1">
      <c r="A47" s="26" t="s">
        <v>24</v>
      </c>
      <c r="B47" s="20" t="s">
        <v>343</v>
      </c>
      <c r="C47" s="24" t="s">
        <v>400</v>
      </c>
      <c r="D47" s="22">
        <v>358.88911000000002</v>
      </c>
      <c r="E47" s="12"/>
    </row>
    <row r="48" spans="1:5" s="13" customFormat="1" ht="179.25" customHeight="1">
      <c r="A48" s="26" t="s">
        <v>19</v>
      </c>
      <c r="B48" s="20" t="s">
        <v>343</v>
      </c>
      <c r="C48" s="24" t="s">
        <v>408</v>
      </c>
      <c r="D48" s="22">
        <v>45.84</v>
      </c>
      <c r="E48" s="12"/>
    </row>
    <row r="49" spans="1:5" s="13" customFormat="1" ht="174.75" customHeight="1">
      <c r="A49" s="26" t="s">
        <v>20</v>
      </c>
      <c r="B49" s="20" t="s">
        <v>343</v>
      </c>
      <c r="C49" s="24" t="s">
        <v>409</v>
      </c>
      <c r="D49" s="22">
        <v>-15.97091</v>
      </c>
      <c r="E49" s="12"/>
    </row>
    <row r="50" spans="1:5" s="13" customFormat="1" ht="33.75" customHeight="1">
      <c r="A50" s="26" t="s">
        <v>10</v>
      </c>
      <c r="B50" s="20" t="s">
        <v>343</v>
      </c>
      <c r="C50" s="24" t="s">
        <v>397</v>
      </c>
      <c r="D50" s="22">
        <v>-78.152069999999995</v>
      </c>
      <c r="E50" s="12"/>
    </row>
    <row r="51" spans="1:5" s="13" customFormat="1" ht="32.25" customHeight="1">
      <c r="A51" s="26" t="s">
        <v>342</v>
      </c>
      <c r="B51" s="20" t="s">
        <v>343</v>
      </c>
      <c r="C51" s="24" t="s">
        <v>410</v>
      </c>
      <c r="D51" s="22">
        <v>1581.7</v>
      </c>
      <c r="E51" s="12"/>
    </row>
    <row r="52" spans="1:5" s="13" customFormat="1" ht="18" customHeight="1">
      <c r="A52" s="25" t="s">
        <v>21</v>
      </c>
      <c r="B52" s="20" t="s">
        <v>344</v>
      </c>
      <c r="C52" s="24" t="s">
        <v>338</v>
      </c>
      <c r="D52" s="22">
        <v>1941.14274</v>
      </c>
      <c r="E52" s="12"/>
    </row>
    <row r="53" spans="1:5" s="13" customFormat="1" ht="129.75" customHeight="1">
      <c r="A53" s="23" t="s">
        <v>18</v>
      </c>
      <c r="B53" s="20" t="s">
        <v>344</v>
      </c>
      <c r="C53" s="24" t="s">
        <v>411</v>
      </c>
      <c r="D53" s="22">
        <v>6.5373200000000002</v>
      </c>
      <c r="E53" s="12"/>
    </row>
    <row r="54" spans="1:5" s="13" customFormat="1" ht="54" customHeight="1">
      <c r="A54" s="23" t="s">
        <v>7</v>
      </c>
      <c r="B54" s="20" t="s">
        <v>344</v>
      </c>
      <c r="C54" s="24" t="s">
        <v>379</v>
      </c>
      <c r="D54" s="22">
        <v>1903.3430000000001</v>
      </c>
      <c r="E54" s="12"/>
    </row>
    <row r="55" spans="1:5" s="13" customFormat="1" ht="39.75" customHeight="1">
      <c r="A55" s="23" t="s">
        <v>8</v>
      </c>
      <c r="B55" s="20" t="s">
        <v>344</v>
      </c>
      <c r="C55" s="24" t="s">
        <v>380</v>
      </c>
      <c r="D55" s="22">
        <v>31.262419999999999</v>
      </c>
      <c r="E55" s="12"/>
    </row>
    <row r="56" spans="1:5" s="13" customFormat="1" ht="38.25" customHeight="1">
      <c r="A56" s="25" t="s">
        <v>22</v>
      </c>
      <c r="B56" s="20" t="s">
        <v>345</v>
      </c>
      <c r="C56" s="24" t="s">
        <v>338</v>
      </c>
      <c r="D56" s="22">
        <v>22.014569999999999</v>
      </c>
      <c r="E56" s="12"/>
    </row>
    <row r="57" spans="1:5" s="13" customFormat="1" ht="189">
      <c r="A57" s="23" t="s">
        <v>19</v>
      </c>
      <c r="B57" s="20" t="s">
        <v>345</v>
      </c>
      <c r="C57" s="24" t="s">
        <v>408</v>
      </c>
      <c r="D57" s="22">
        <v>10</v>
      </c>
      <c r="E57" s="12"/>
    </row>
    <row r="58" spans="1:5" s="13" customFormat="1" ht="120" customHeight="1">
      <c r="A58" s="23" t="s">
        <v>14</v>
      </c>
      <c r="B58" s="20" t="s">
        <v>345</v>
      </c>
      <c r="C58" s="24" t="s">
        <v>396</v>
      </c>
      <c r="D58" s="22">
        <v>12.014570000000001</v>
      </c>
      <c r="E58" s="12"/>
    </row>
    <row r="59" spans="1:5" s="13" customFormat="1" ht="49.5" customHeight="1">
      <c r="A59" s="25" t="s">
        <v>23</v>
      </c>
      <c r="B59" s="20" t="s">
        <v>346</v>
      </c>
      <c r="C59" s="24" t="s">
        <v>338</v>
      </c>
      <c r="D59" s="22">
        <v>18739.58165</v>
      </c>
      <c r="E59" s="12"/>
    </row>
    <row r="60" spans="1:5" s="13" customFormat="1" ht="46.5" customHeight="1">
      <c r="A60" s="23" t="s">
        <v>8</v>
      </c>
      <c r="B60" s="20" t="s">
        <v>346</v>
      </c>
      <c r="C60" s="24" t="s">
        <v>380</v>
      </c>
      <c r="D60" s="22">
        <v>18352.53759</v>
      </c>
      <c r="E60" s="12"/>
    </row>
    <row r="61" spans="1:5" s="13" customFormat="1" ht="244.5" customHeight="1">
      <c r="A61" s="23" t="s">
        <v>24</v>
      </c>
      <c r="B61" s="20" t="s">
        <v>346</v>
      </c>
      <c r="C61" s="24" t="s">
        <v>400</v>
      </c>
      <c r="D61" s="22">
        <v>6.1151200000000001</v>
      </c>
      <c r="E61" s="12"/>
    </row>
    <row r="62" spans="1:5" s="13" customFormat="1" ht="177.75" customHeight="1">
      <c r="A62" s="23" t="s">
        <v>19</v>
      </c>
      <c r="B62" s="20" t="s">
        <v>346</v>
      </c>
      <c r="C62" s="24" t="s">
        <v>408</v>
      </c>
      <c r="D62" s="22">
        <v>40</v>
      </c>
      <c r="E62" s="12"/>
    </row>
    <row r="63" spans="1:5" s="13" customFormat="1" ht="31.5">
      <c r="A63" s="23" t="s">
        <v>10</v>
      </c>
      <c r="B63" s="20" t="s">
        <v>346</v>
      </c>
      <c r="C63" s="24" t="s">
        <v>397</v>
      </c>
      <c r="D63" s="22">
        <v>340.92894000000001</v>
      </c>
      <c r="E63" s="12"/>
    </row>
    <row r="64" spans="1:5" s="13" customFormat="1" ht="31.5">
      <c r="A64" s="25" t="s">
        <v>25</v>
      </c>
      <c r="B64" s="20" t="s">
        <v>347</v>
      </c>
      <c r="C64" s="24" t="s">
        <v>338</v>
      </c>
      <c r="D64" s="22">
        <v>477.96346</v>
      </c>
      <c r="E64" s="12"/>
    </row>
    <row r="65" spans="1:5" s="13" customFormat="1" ht="110.25">
      <c r="A65" s="23" t="s">
        <v>14</v>
      </c>
      <c r="B65" s="20" t="s">
        <v>347</v>
      </c>
      <c r="C65" s="24" t="s">
        <v>396</v>
      </c>
      <c r="D65" s="22">
        <v>477.96346</v>
      </c>
      <c r="E65" s="12"/>
    </row>
    <row r="66" spans="1:5" s="13" customFormat="1" ht="48" customHeight="1">
      <c r="A66" s="25" t="s">
        <v>325</v>
      </c>
      <c r="B66" s="20" t="s">
        <v>348</v>
      </c>
      <c r="C66" s="24" t="s">
        <v>338</v>
      </c>
      <c r="D66" s="22">
        <v>15</v>
      </c>
      <c r="E66" s="12"/>
    </row>
    <row r="67" spans="1:5" s="13" customFormat="1" ht="177.75" customHeight="1">
      <c r="A67" s="23" t="s">
        <v>19</v>
      </c>
      <c r="B67" s="20" t="s">
        <v>348</v>
      </c>
      <c r="C67" s="24" t="s">
        <v>408</v>
      </c>
      <c r="D67" s="22">
        <v>15</v>
      </c>
      <c r="E67" s="12"/>
    </row>
    <row r="68" spans="1:5" s="13" customFormat="1" ht="31.5">
      <c r="A68" s="25" t="s">
        <v>26</v>
      </c>
      <c r="B68" s="20" t="s">
        <v>349</v>
      </c>
      <c r="C68" s="24" t="s">
        <v>338</v>
      </c>
      <c r="D68" s="22">
        <v>34543.941129999999</v>
      </c>
      <c r="E68" s="12"/>
    </row>
    <row r="69" spans="1:5" s="13" customFormat="1" ht="64.5" customHeight="1">
      <c r="A69" s="23" t="s">
        <v>27</v>
      </c>
      <c r="B69" s="20" t="s">
        <v>349</v>
      </c>
      <c r="C69" s="24" t="s">
        <v>412</v>
      </c>
      <c r="D69" s="22">
        <v>188.20316</v>
      </c>
      <c r="E69" s="12"/>
    </row>
    <row r="70" spans="1:5" s="13" customFormat="1" ht="110.25">
      <c r="A70" s="23" t="s">
        <v>28</v>
      </c>
      <c r="B70" s="20" t="s">
        <v>349</v>
      </c>
      <c r="C70" s="24" t="s">
        <v>413</v>
      </c>
      <c r="D70" s="22">
        <v>6207.7753300000004</v>
      </c>
      <c r="E70" s="12"/>
    </row>
    <row r="71" spans="1:5" s="13" customFormat="1" ht="105" customHeight="1">
      <c r="A71" s="23" t="s">
        <v>17</v>
      </c>
      <c r="B71" s="20" t="s">
        <v>349</v>
      </c>
      <c r="C71" s="24" t="s">
        <v>406</v>
      </c>
      <c r="D71" s="22">
        <v>634.70007999999996</v>
      </c>
      <c r="E71" s="12"/>
    </row>
    <row r="72" spans="1:5" s="13" customFormat="1" ht="57.75" customHeight="1">
      <c r="A72" s="23" t="s">
        <v>29</v>
      </c>
      <c r="B72" s="20" t="s">
        <v>349</v>
      </c>
      <c r="C72" s="24" t="s">
        <v>414</v>
      </c>
      <c r="D72" s="22">
        <v>6318.18923</v>
      </c>
      <c r="E72" s="12"/>
    </row>
    <row r="73" spans="1:5" s="13" customFormat="1" ht="119.25" customHeight="1">
      <c r="A73" s="23" t="s">
        <v>18</v>
      </c>
      <c r="B73" s="20" t="s">
        <v>349</v>
      </c>
      <c r="C73" s="24" t="s">
        <v>407</v>
      </c>
      <c r="D73" s="22">
        <v>0.30323</v>
      </c>
      <c r="E73" s="12"/>
    </row>
    <row r="74" spans="1:5" s="13" customFormat="1" ht="80.25" customHeight="1">
      <c r="A74" s="23" t="s">
        <v>30</v>
      </c>
      <c r="B74" s="20" t="s">
        <v>349</v>
      </c>
      <c r="C74" s="24" t="s">
        <v>415</v>
      </c>
      <c r="D74" s="22">
        <v>18484.266510000001</v>
      </c>
      <c r="E74" s="12"/>
    </row>
    <row r="75" spans="1:5" s="13" customFormat="1" ht="119.25" customHeight="1">
      <c r="A75" s="23" t="s">
        <v>31</v>
      </c>
      <c r="B75" s="20" t="s">
        <v>349</v>
      </c>
      <c r="C75" s="24" t="s">
        <v>416</v>
      </c>
      <c r="D75" s="22">
        <v>381.49157000000002</v>
      </c>
      <c r="E75" s="12"/>
    </row>
    <row r="76" spans="1:5" s="13" customFormat="1" ht="38.25" customHeight="1">
      <c r="A76" s="23" t="s">
        <v>8</v>
      </c>
      <c r="B76" s="20" t="s">
        <v>349</v>
      </c>
      <c r="C76" s="24" t="s">
        <v>380</v>
      </c>
      <c r="D76" s="22">
        <v>84.163460000000001</v>
      </c>
      <c r="E76" s="12"/>
    </row>
    <row r="77" spans="1:5" s="13" customFormat="1" ht="34.5" customHeight="1">
      <c r="A77" s="23" t="s">
        <v>32</v>
      </c>
      <c r="B77" s="20" t="s">
        <v>349</v>
      </c>
      <c r="C77" s="24" t="s">
        <v>417</v>
      </c>
      <c r="D77" s="22">
        <v>294.51918999999998</v>
      </c>
      <c r="E77" s="12"/>
    </row>
    <row r="78" spans="1:5" s="13" customFormat="1" ht="137.25" customHeight="1">
      <c r="A78" s="23" t="s">
        <v>33</v>
      </c>
      <c r="B78" s="20" t="s">
        <v>349</v>
      </c>
      <c r="C78" s="24" t="s">
        <v>418</v>
      </c>
      <c r="D78" s="22">
        <v>136.80846</v>
      </c>
      <c r="E78" s="12"/>
    </row>
    <row r="79" spans="1:5" s="13" customFormat="1" ht="86.25" customHeight="1">
      <c r="A79" s="23" t="s">
        <v>34</v>
      </c>
      <c r="B79" s="20" t="s">
        <v>349</v>
      </c>
      <c r="C79" s="24" t="s">
        <v>419</v>
      </c>
      <c r="D79" s="22">
        <v>1491.4250099999999</v>
      </c>
      <c r="E79" s="12"/>
    </row>
    <row r="80" spans="1:5" s="13" customFormat="1" ht="123" customHeight="1">
      <c r="A80" s="23" t="s">
        <v>14</v>
      </c>
      <c r="B80" s="20" t="s">
        <v>349</v>
      </c>
      <c r="C80" s="24" t="s">
        <v>396</v>
      </c>
      <c r="D80" s="22">
        <v>1.11307</v>
      </c>
      <c r="E80" s="12"/>
    </row>
    <row r="81" spans="1:5" s="13" customFormat="1" ht="114.95" customHeight="1">
      <c r="A81" s="23" t="s">
        <v>35</v>
      </c>
      <c r="B81" s="20" t="s">
        <v>349</v>
      </c>
      <c r="C81" s="24" t="s">
        <v>420</v>
      </c>
      <c r="D81" s="22">
        <v>9.77637</v>
      </c>
      <c r="E81" s="12"/>
    </row>
    <row r="82" spans="1:5" s="13" customFormat="1" ht="114.95" customHeight="1">
      <c r="A82" s="23" t="s">
        <v>15</v>
      </c>
      <c r="B82" s="20" t="s">
        <v>349</v>
      </c>
      <c r="C82" s="24" t="s">
        <v>405</v>
      </c>
      <c r="D82" s="22">
        <v>36.71116</v>
      </c>
      <c r="E82" s="12"/>
    </row>
    <row r="83" spans="1:5" s="13" customFormat="1" ht="168.75" customHeight="1">
      <c r="A83" s="23" t="s">
        <v>36</v>
      </c>
      <c r="B83" s="20" t="s">
        <v>349</v>
      </c>
      <c r="C83" s="24" t="s">
        <v>421</v>
      </c>
      <c r="D83" s="22">
        <v>43.342109999999998</v>
      </c>
      <c r="E83" s="12"/>
    </row>
    <row r="84" spans="1:5" s="13" customFormat="1" ht="52.5" customHeight="1">
      <c r="A84" s="23" t="s">
        <v>10</v>
      </c>
      <c r="B84" s="20" t="s">
        <v>349</v>
      </c>
      <c r="C84" s="24" t="s">
        <v>397</v>
      </c>
      <c r="D84" s="22">
        <v>231.15319</v>
      </c>
      <c r="E84" s="12"/>
    </row>
    <row r="85" spans="1:5" s="13" customFormat="1" ht="45" customHeight="1">
      <c r="A85" s="25" t="s">
        <v>37</v>
      </c>
      <c r="B85" s="20" t="s">
        <v>350</v>
      </c>
      <c r="C85" s="24" t="s">
        <v>338</v>
      </c>
      <c r="D85" s="22">
        <v>44213.588640000002</v>
      </c>
      <c r="E85" s="12"/>
    </row>
    <row r="86" spans="1:5" s="13" customFormat="1" ht="110.25" customHeight="1">
      <c r="A86" s="23" t="s">
        <v>38</v>
      </c>
      <c r="B86" s="20" t="s">
        <v>350</v>
      </c>
      <c r="C86" s="24" t="s">
        <v>422</v>
      </c>
      <c r="D86" s="22">
        <v>24962.799999999999</v>
      </c>
      <c r="E86" s="12"/>
    </row>
    <row r="87" spans="1:5" s="13" customFormat="1" ht="50.25" customHeight="1">
      <c r="A87" s="23" t="s">
        <v>8</v>
      </c>
      <c r="B87" s="20" t="s">
        <v>350</v>
      </c>
      <c r="C87" s="24" t="s">
        <v>380</v>
      </c>
      <c r="D87" s="22">
        <v>46.614280000000001</v>
      </c>
      <c r="E87" s="12"/>
    </row>
    <row r="88" spans="1:5" s="13" customFormat="1" ht="182.25" customHeight="1">
      <c r="A88" s="23" t="s">
        <v>179</v>
      </c>
      <c r="B88" s="20" t="s">
        <v>350</v>
      </c>
      <c r="C88" s="24" t="s">
        <v>423</v>
      </c>
      <c r="D88" s="22">
        <v>17749.094690000002</v>
      </c>
      <c r="E88" s="12"/>
    </row>
    <row r="89" spans="1:5" s="13" customFormat="1" ht="132" customHeight="1">
      <c r="A89" s="23" t="s">
        <v>178</v>
      </c>
      <c r="B89" s="20" t="s">
        <v>350</v>
      </c>
      <c r="C89" s="24" t="s">
        <v>404</v>
      </c>
      <c r="D89" s="22">
        <v>1368</v>
      </c>
      <c r="E89" s="12"/>
    </row>
    <row r="90" spans="1:5" s="13" customFormat="1" ht="168.75" customHeight="1">
      <c r="A90" s="23" t="s">
        <v>20</v>
      </c>
      <c r="B90" s="20" t="s">
        <v>350</v>
      </c>
      <c r="C90" s="24" t="s">
        <v>409</v>
      </c>
      <c r="D90" s="22">
        <v>87.079669999999993</v>
      </c>
      <c r="E90" s="12"/>
    </row>
    <row r="91" spans="1:5" s="13" customFormat="1" ht="39" customHeight="1">
      <c r="A91" s="25" t="s">
        <v>39</v>
      </c>
      <c r="B91" s="20" t="s">
        <v>351</v>
      </c>
      <c r="C91" s="24" t="s">
        <v>338</v>
      </c>
      <c r="D91" s="22">
        <v>741.06582000000003</v>
      </c>
      <c r="E91" s="12"/>
    </row>
    <row r="92" spans="1:5" s="13" customFormat="1" ht="38.25" customHeight="1">
      <c r="A92" s="23" t="s">
        <v>8</v>
      </c>
      <c r="B92" s="20" t="s">
        <v>351</v>
      </c>
      <c r="C92" s="24" t="s">
        <v>380</v>
      </c>
      <c r="D92" s="22">
        <v>566.03134</v>
      </c>
      <c r="E92" s="12"/>
    </row>
    <row r="93" spans="1:5" s="13" customFormat="1" ht="180" customHeight="1">
      <c r="A93" s="23" t="s">
        <v>19</v>
      </c>
      <c r="B93" s="20" t="s">
        <v>351</v>
      </c>
      <c r="C93" s="24" t="s">
        <v>408</v>
      </c>
      <c r="D93" s="22">
        <v>175.03448</v>
      </c>
      <c r="E93" s="12"/>
    </row>
    <row r="94" spans="1:5" s="13" customFormat="1" ht="42" customHeight="1">
      <c r="A94" s="25" t="s">
        <v>326</v>
      </c>
      <c r="B94" s="20" t="s">
        <v>352</v>
      </c>
      <c r="C94" s="24" t="s">
        <v>338</v>
      </c>
      <c r="D94" s="22">
        <v>1666.6834899999999</v>
      </c>
      <c r="E94" s="12"/>
    </row>
    <row r="95" spans="1:5" s="13" customFormat="1" ht="94.5">
      <c r="A95" s="23" t="s">
        <v>38</v>
      </c>
      <c r="B95" s="20" t="s">
        <v>352</v>
      </c>
      <c r="C95" s="24" t="s">
        <v>422</v>
      </c>
      <c r="D95" s="22">
        <v>531</v>
      </c>
      <c r="E95" s="12"/>
    </row>
    <row r="96" spans="1:5" s="13" customFormat="1" ht="97.5" customHeight="1">
      <c r="A96" s="23" t="s">
        <v>40</v>
      </c>
      <c r="B96" s="20" t="s">
        <v>352</v>
      </c>
      <c r="C96" s="24" t="s">
        <v>424</v>
      </c>
      <c r="D96" s="22">
        <v>-224</v>
      </c>
      <c r="E96" s="12"/>
    </row>
    <row r="97" spans="1:5" s="13" customFormat="1" ht="110.25">
      <c r="A97" s="23" t="s">
        <v>41</v>
      </c>
      <c r="B97" s="20" t="s">
        <v>352</v>
      </c>
      <c r="C97" s="24" t="s">
        <v>425</v>
      </c>
      <c r="D97" s="22">
        <v>37.5</v>
      </c>
      <c r="E97" s="12"/>
    </row>
    <row r="98" spans="1:5" s="13" customFormat="1" ht="47.25">
      <c r="A98" s="23" t="s">
        <v>7</v>
      </c>
      <c r="B98" s="20" t="s">
        <v>352</v>
      </c>
      <c r="C98" s="24" t="s">
        <v>379</v>
      </c>
      <c r="D98" s="22">
        <v>6</v>
      </c>
      <c r="E98" s="12"/>
    </row>
    <row r="99" spans="1:5" s="13" customFormat="1" ht="31.5">
      <c r="A99" s="23" t="s">
        <v>8</v>
      </c>
      <c r="B99" s="20" t="s">
        <v>352</v>
      </c>
      <c r="C99" s="24" t="s">
        <v>380</v>
      </c>
      <c r="D99" s="22">
        <v>1316.1834899999999</v>
      </c>
      <c r="E99" s="12"/>
    </row>
    <row r="100" spans="1:5" s="13" customFormat="1" ht="39" customHeight="1">
      <c r="A100" s="25" t="s">
        <v>42</v>
      </c>
      <c r="B100" s="20" t="s">
        <v>353</v>
      </c>
      <c r="C100" s="24" t="s">
        <v>338</v>
      </c>
      <c r="D100" s="22">
        <v>37.717950000000002</v>
      </c>
      <c r="E100" s="12"/>
    </row>
    <row r="101" spans="1:5" s="13" customFormat="1" ht="110.25">
      <c r="A101" s="23" t="s">
        <v>14</v>
      </c>
      <c r="B101" s="20" t="s">
        <v>353</v>
      </c>
      <c r="C101" s="24" t="s">
        <v>396</v>
      </c>
      <c r="D101" s="22">
        <v>0.39112000000000002</v>
      </c>
      <c r="E101" s="12"/>
    </row>
    <row r="102" spans="1:5" s="13" customFormat="1" ht="31.5">
      <c r="A102" s="23" t="s">
        <v>10</v>
      </c>
      <c r="B102" s="20" t="s">
        <v>353</v>
      </c>
      <c r="C102" s="24" t="s">
        <v>397</v>
      </c>
      <c r="D102" s="22">
        <v>37.326830000000001</v>
      </c>
      <c r="E102" s="12"/>
    </row>
    <row r="103" spans="1:5" s="13" customFormat="1" ht="31.5">
      <c r="A103" s="25" t="s">
        <v>43</v>
      </c>
      <c r="B103" s="20" t="s">
        <v>354</v>
      </c>
      <c r="C103" s="24" t="s">
        <v>338</v>
      </c>
      <c r="D103" s="22">
        <v>58350.006730000001</v>
      </c>
      <c r="E103" s="12"/>
    </row>
    <row r="104" spans="1:5" s="13" customFormat="1" ht="37.5" customHeight="1">
      <c r="A104" s="23" t="s">
        <v>8</v>
      </c>
      <c r="B104" s="20" t="s">
        <v>354</v>
      </c>
      <c r="C104" s="24" t="s">
        <v>380</v>
      </c>
      <c r="D104" s="22">
        <v>17.209900000000001</v>
      </c>
      <c r="E104" s="12"/>
    </row>
    <row r="105" spans="1:5" s="13" customFormat="1" ht="152.25" customHeight="1">
      <c r="A105" s="23" t="s">
        <v>180</v>
      </c>
      <c r="B105" s="20" t="s">
        <v>354</v>
      </c>
      <c r="C105" s="24" t="s">
        <v>426</v>
      </c>
      <c r="D105" s="22">
        <v>268.77906999999999</v>
      </c>
      <c r="E105" s="12"/>
    </row>
    <row r="106" spans="1:5" s="13" customFormat="1" ht="117" customHeight="1">
      <c r="A106" s="23" t="s">
        <v>181</v>
      </c>
      <c r="B106" s="20" t="s">
        <v>354</v>
      </c>
      <c r="C106" s="24" t="s">
        <v>427</v>
      </c>
      <c r="D106" s="22">
        <v>138.5</v>
      </c>
      <c r="E106" s="12"/>
    </row>
    <row r="107" spans="1:5" s="13" customFormat="1" ht="166.5" customHeight="1">
      <c r="A107" s="23" t="s">
        <v>182</v>
      </c>
      <c r="B107" s="20" t="s">
        <v>354</v>
      </c>
      <c r="C107" s="24" t="s">
        <v>428</v>
      </c>
      <c r="D107" s="22">
        <v>25</v>
      </c>
      <c r="E107" s="12"/>
    </row>
    <row r="108" spans="1:5" s="13" customFormat="1" ht="132" customHeight="1">
      <c r="A108" s="23" t="s">
        <v>163</v>
      </c>
      <c r="B108" s="20" t="s">
        <v>354</v>
      </c>
      <c r="C108" s="24" t="s">
        <v>381</v>
      </c>
      <c r="D108" s="22">
        <v>68.238010000000003</v>
      </c>
      <c r="E108" s="12"/>
    </row>
    <row r="109" spans="1:5" s="13" customFormat="1" ht="114.75" customHeight="1">
      <c r="A109" s="23" t="s">
        <v>164</v>
      </c>
      <c r="B109" s="20" t="s">
        <v>354</v>
      </c>
      <c r="C109" s="24" t="s">
        <v>382</v>
      </c>
      <c r="D109" s="22">
        <v>403.58762999999999</v>
      </c>
      <c r="E109" s="12"/>
    </row>
    <row r="110" spans="1:5" s="13" customFormat="1" ht="252">
      <c r="A110" s="23" t="s">
        <v>165</v>
      </c>
      <c r="B110" s="20" t="s">
        <v>354</v>
      </c>
      <c r="C110" s="24" t="s">
        <v>383</v>
      </c>
      <c r="D110" s="22">
        <v>142.96529000000001</v>
      </c>
      <c r="E110" s="12"/>
    </row>
    <row r="111" spans="1:5" s="13" customFormat="1" ht="189">
      <c r="A111" s="23" t="s">
        <v>166</v>
      </c>
      <c r="B111" s="20" t="s">
        <v>354</v>
      </c>
      <c r="C111" s="24" t="s">
        <v>384</v>
      </c>
      <c r="D111" s="22">
        <v>1192.3846699999999</v>
      </c>
      <c r="E111" s="12"/>
    </row>
    <row r="112" spans="1:5" s="13" customFormat="1" ht="189">
      <c r="A112" s="23" t="s">
        <v>183</v>
      </c>
      <c r="B112" s="20" t="s">
        <v>354</v>
      </c>
      <c r="C112" s="24" t="s">
        <v>429</v>
      </c>
      <c r="D112" s="22">
        <v>2.5</v>
      </c>
      <c r="E112" s="12"/>
    </row>
    <row r="113" spans="1:5" s="13" customFormat="1" ht="257.25" customHeight="1">
      <c r="A113" s="23" t="s">
        <v>184</v>
      </c>
      <c r="B113" s="20" t="s">
        <v>354</v>
      </c>
      <c r="C113" s="24" t="s">
        <v>430</v>
      </c>
      <c r="D113" s="22">
        <v>875.50828999999999</v>
      </c>
      <c r="E113" s="12"/>
    </row>
    <row r="114" spans="1:5" s="13" customFormat="1" ht="141.75">
      <c r="A114" s="23" t="s">
        <v>168</v>
      </c>
      <c r="B114" s="20" t="s">
        <v>354</v>
      </c>
      <c r="C114" s="24" t="s">
        <v>386</v>
      </c>
      <c r="D114" s="22">
        <v>3244.3559700000001</v>
      </c>
      <c r="E114" s="12"/>
    </row>
    <row r="115" spans="1:5" s="13" customFormat="1" ht="132" customHeight="1">
      <c r="A115" s="23" t="s">
        <v>44</v>
      </c>
      <c r="B115" s="20" t="s">
        <v>354</v>
      </c>
      <c r="C115" s="24" t="s">
        <v>387</v>
      </c>
      <c r="D115" s="22">
        <v>84.554230000000004</v>
      </c>
      <c r="E115" s="12"/>
    </row>
    <row r="116" spans="1:5" s="13" customFormat="1" ht="131.25" customHeight="1">
      <c r="A116" s="23" t="s">
        <v>185</v>
      </c>
      <c r="B116" s="20" t="s">
        <v>354</v>
      </c>
      <c r="C116" s="24" t="s">
        <v>431</v>
      </c>
      <c r="D116" s="22">
        <v>5</v>
      </c>
      <c r="E116" s="12"/>
    </row>
    <row r="117" spans="1:5" s="13" customFormat="1" ht="117" customHeight="1">
      <c r="A117" s="23" t="s">
        <v>169</v>
      </c>
      <c r="B117" s="20" t="s">
        <v>354</v>
      </c>
      <c r="C117" s="24" t="s">
        <v>388</v>
      </c>
      <c r="D117" s="22">
        <v>29.786300000000001</v>
      </c>
      <c r="E117" s="12"/>
    </row>
    <row r="118" spans="1:5" s="13" customFormat="1" ht="133.5" customHeight="1">
      <c r="A118" s="23" t="s">
        <v>186</v>
      </c>
      <c r="B118" s="20" t="s">
        <v>354</v>
      </c>
      <c r="C118" s="24" t="s">
        <v>432</v>
      </c>
      <c r="D118" s="22">
        <v>604.37108000000001</v>
      </c>
      <c r="E118" s="12"/>
    </row>
    <row r="119" spans="1:5" s="13" customFormat="1" ht="111" customHeight="1">
      <c r="A119" s="23" t="s">
        <v>9</v>
      </c>
      <c r="B119" s="20" t="s">
        <v>354</v>
      </c>
      <c r="C119" s="24" t="s">
        <v>389</v>
      </c>
      <c r="D119" s="22">
        <v>258.58166</v>
      </c>
      <c r="E119" s="12"/>
    </row>
    <row r="120" spans="1:5" s="13" customFormat="1" ht="157.5">
      <c r="A120" s="23" t="s">
        <v>187</v>
      </c>
      <c r="B120" s="20" t="s">
        <v>354</v>
      </c>
      <c r="C120" s="24" t="s">
        <v>433</v>
      </c>
      <c r="D120" s="22">
        <v>185.62246999999999</v>
      </c>
      <c r="E120" s="12"/>
    </row>
    <row r="121" spans="1:5" s="13" customFormat="1" ht="115.5" customHeight="1">
      <c r="A121" s="23" t="s">
        <v>188</v>
      </c>
      <c r="B121" s="20" t="s">
        <v>354</v>
      </c>
      <c r="C121" s="24" t="s">
        <v>434</v>
      </c>
      <c r="D121" s="22">
        <v>817.11883</v>
      </c>
      <c r="E121" s="12"/>
    </row>
    <row r="122" spans="1:5" s="13" customFormat="1" ht="163.5" customHeight="1">
      <c r="A122" s="23" t="s">
        <v>189</v>
      </c>
      <c r="B122" s="20" t="s">
        <v>354</v>
      </c>
      <c r="C122" s="24" t="s">
        <v>435</v>
      </c>
      <c r="D122" s="22">
        <v>521.53228000000001</v>
      </c>
      <c r="E122" s="12"/>
    </row>
    <row r="123" spans="1:5" s="13" customFormat="1" ht="173.25">
      <c r="A123" s="23" t="s">
        <v>190</v>
      </c>
      <c r="B123" s="20" t="s">
        <v>354</v>
      </c>
      <c r="C123" s="24" t="s">
        <v>436</v>
      </c>
      <c r="D123" s="22">
        <v>235.09594999999999</v>
      </c>
      <c r="E123" s="12"/>
    </row>
    <row r="124" spans="1:5" s="13" customFormat="1" ht="173.25">
      <c r="A124" s="23" t="s">
        <v>191</v>
      </c>
      <c r="B124" s="20" t="s">
        <v>354</v>
      </c>
      <c r="C124" s="24" t="s">
        <v>437</v>
      </c>
      <c r="D124" s="22">
        <v>97.151780000000002</v>
      </c>
      <c r="E124" s="12"/>
    </row>
    <row r="125" spans="1:5" s="13" customFormat="1" ht="157.5">
      <c r="A125" s="23" t="s">
        <v>192</v>
      </c>
      <c r="B125" s="20" t="s">
        <v>354</v>
      </c>
      <c r="C125" s="24" t="s">
        <v>438</v>
      </c>
      <c r="D125" s="22">
        <v>2173.6048799999999</v>
      </c>
      <c r="E125" s="12"/>
    </row>
    <row r="126" spans="1:5" s="13" customFormat="1" ht="112.5" customHeight="1">
      <c r="A126" s="23" t="s">
        <v>193</v>
      </c>
      <c r="B126" s="20" t="s">
        <v>354</v>
      </c>
      <c r="C126" s="24" t="s">
        <v>439</v>
      </c>
      <c r="D126" s="22">
        <v>0.6</v>
      </c>
      <c r="E126" s="12"/>
    </row>
    <row r="127" spans="1:5" s="13" customFormat="1" ht="192.75" customHeight="1">
      <c r="A127" s="23" t="s">
        <v>194</v>
      </c>
      <c r="B127" s="20" t="s">
        <v>354</v>
      </c>
      <c r="C127" s="24" t="s">
        <v>440</v>
      </c>
      <c r="D127" s="22">
        <v>14</v>
      </c>
      <c r="E127" s="12"/>
    </row>
    <row r="128" spans="1:5" s="13" customFormat="1" ht="111" customHeight="1">
      <c r="A128" s="23" t="s">
        <v>195</v>
      </c>
      <c r="B128" s="20" t="s">
        <v>354</v>
      </c>
      <c r="C128" s="24" t="s">
        <v>441</v>
      </c>
      <c r="D128" s="22">
        <v>10</v>
      </c>
      <c r="E128" s="12"/>
    </row>
    <row r="129" spans="1:5" s="13" customFormat="1" ht="159" customHeight="1">
      <c r="A129" s="23" t="s">
        <v>196</v>
      </c>
      <c r="B129" s="20" t="s">
        <v>354</v>
      </c>
      <c r="C129" s="24" t="s">
        <v>442</v>
      </c>
      <c r="D129" s="22">
        <v>0.5</v>
      </c>
      <c r="E129" s="12"/>
    </row>
    <row r="130" spans="1:5" s="13" customFormat="1" ht="111.75" customHeight="1">
      <c r="A130" s="23" t="s">
        <v>197</v>
      </c>
      <c r="B130" s="20" t="s">
        <v>354</v>
      </c>
      <c r="C130" s="24" t="s">
        <v>443</v>
      </c>
      <c r="D130" s="22">
        <v>11</v>
      </c>
      <c r="E130" s="12"/>
    </row>
    <row r="131" spans="1:5" s="13" customFormat="1" ht="95.25" customHeight="1">
      <c r="A131" s="23" t="s">
        <v>198</v>
      </c>
      <c r="B131" s="20" t="s">
        <v>354</v>
      </c>
      <c r="C131" s="24" t="s">
        <v>444</v>
      </c>
      <c r="D131" s="22">
        <v>26.546620000000001</v>
      </c>
      <c r="E131" s="12"/>
    </row>
    <row r="132" spans="1:5" s="13" customFormat="1" ht="141.75">
      <c r="A132" s="23" t="s">
        <v>199</v>
      </c>
      <c r="B132" s="20" t="s">
        <v>354</v>
      </c>
      <c r="C132" s="24" t="s">
        <v>445</v>
      </c>
      <c r="D132" s="22">
        <v>8.7500099999999996</v>
      </c>
      <c r="E132" s="12"/>
    </row>
    <row r="133" spans="1:5" s="13" customFormat="1" ht="126">
      <c r="A133" s="23" t="s">
        <v>200</v>
      </c>
      <c r="B133" s="20" t="s">
        <v>354</v>
      </c>
      <c r="C133" s="24" t="s">
        <v>446</v>
      </c>
      <c r="D133" s="22">
        <v>312.75767999999999</v>
      </c>
      <c r="E133" s="12"/>
    </row>
    <row r="134" spans="1:5" s="13" customFormat="1" ht="178.5" customHeight="1">
      <c r="A134" s="23" t="s">
        <v>250</v>
      </c>
      <c r="B134" s="20" t="s">
        <v>354</v>
      </c>
      <c r="C134" s="24" t="s">
        <v>447</v>
      </c>
      <c r="D134" s="22">
        <v>11.555199999999999</v>
      </c>
      <c r="E134" s="12"/>
    </row>
    <row r="135" spans="1:5" s="13" customFormat="1" ht="166.5" customHeight="1">
      <c r="A135" s="23" t="s">
        <v>201</v>
      </c>
      <c r="B135" s="20" t="s">
        <v>354</v>
      </c>
      <c r="C135" s="24" t="s">
        <v>448</v>
      </c>
      <c r="D135" s="22">
        <v>7.5</v>
      </c>
      <c r="E135" s="12"/>
    </row>
    <row r="136" spans="1:5" s="13" customFormat="1" ht="165" customHeight="1">
      <c r="A136" s="23" t="s">
        <v>202</v>
      </c>
      <c r="B136" s="20" t="s">
        <v>354</v>
      </c>
      <c r="C136" s="24" t="s">
        <v>449</v>
      </c>
      <c r="D136" s="22">
        <v>19.757169999999999</v>
      </c>
      <c r="E136" s="12"/>
    </row>
    <row r="137" spans="1:5" s="13" customFormat="1" ht="147" customHeight="1">
      <c r="A137" s="23" t="s">
        <v>203</v>
      </c>
      <c r="B137" s="20" t="s">
        <v>354</v>
      </c>
      <c r="C137" s="24" t="s">
        <v>450</v>
      </c>
      <c r="D137" s="22">
        <v>311.43419999999998</v>
      </c>
      <c r="E137" s="12"/>
    </row>
    <row r="138" spans="1:5" s="13" customFormat="1" ht="163.5" customHeight="1">
      <c r="A138" s="23" t="s">
        <v>204</v>
      </c>
      <c r="B138" s="20" t="s">
        <v>354</v>
      </c>
      <c r="C138" s="24" t="s">
        <v>451</v>
      </c>
      <c r="D138" s="22">
        <v>31.441299999999998</v>
      </c>
      <c r="E138" s="12"/>
    </row>
    <row r="139" spans="1:5" s="13" customFormat="1" ht="131.25" customHeight="1">
      <c r="A139" s="23" t="s">
        <v>205</v>
      </c>
      <c r="B139" s="20" t="s">
        <v>354</v>
      </c>
      <c r="C139" s="24" t="s">
        <v>452</v>
      </c>
      <c r="D139" s="22">
        <v>3765.8674799999999</v>
      </c>
      <c r="E139" s="12"/>
    </row>
    <row r="140" spans="1:5" s="13" customFormat="1" ht="162.75" customHeight="1">
      <c r="A140" s="23" t="s">
        <v>206</v>
      </c>
      <c r="B140" s="20" t="s">
        <v>354</v>
      </c>
      <c r="C140" s="24" t="s">
        <v>453</v>
      </c>
      <c r="D140" s="22">
        <v>0.3</v>
      </c>
      <c r="E140" s="12"/>
    </row>
    <row r="141" spans="1:5" s="13" customFormat="1" ht="177" customHeight="1">
      <c r="A141" s="23" t="s">
        <v>207</v>
      </c>
      <c r="B141" s="20" t="s">
        <v>354</v>
      </c>
      <c r="C141" s="24" t="s">
        <v>454</v>
      </c>
      <c r="D141" s="22">
        <v>130.24328</v>
      </c>
      <c r="E141" s="12"/>
    </row>
    <row r="142" spans="1:5" s="13" customFormat="1" ht="209.25" customHeight="1">
      <c r="A142" s="23" t="s">
        <v>208</v>
      </c>
      <c r="B142" s="20" t="s">
        <v>354</v>
      </c>
      <c r="C142" s="24" t="s">
        <v>455</v>
      </c>
      <c r="D142" s="22">
        <v>356.16800000000001</v>
      </c>
      <c r="E142" s="12"/>
    </row>
    <row r="143" spans="1:5" s="13" customFormat="1" ht="267.75">
      <c r="A143" s="23" t="s">
        <v>209</v>
      </c>
      <c r="B143" s="20" t="s">
        <v>354</v>
      </c>
      <c r="C143" s="24" t="s">
        <v>456</v>
      </c>
      <c r="D143" s="22">
        <v>82.5</v>
      </c>
      <c r="E143" s="12"/>
    </row>
    <row r="144" spans="1:5" s="13" customFormat="1" ht="173.25">
      <c r="A144" s="23" t="s">
        <v>210</v>
      </c>
      <c r="B144" s="20" t="s">
        <v>354</v>
      </c>
      <c r="C144" s="24" t="s">
        <v>457</v>
      </c>
      <c r="D144" s="22">
        <v>1587.2318</v>
      </c>
      <c r="E144" s="12"/>
    </row>
    <row r="145" spans="1:5" s="13" customFormat="1" ht="130.5" customHeight="1">
      <c r="A145" s="23" t="s">
        <v>211</v>
      </c>
      <c r="B145" s="20" t="s">
        <v>354</v>
      </c>
      <c r="C145" s="24" t="s">
        <v>458</v>
      </c>
      <c r="D145" s="22">
        <v>2226.44391</v>
      </c>
      <c r="E145" s="12"/>
    </row>
    <row r="146" spans="1:5" s="13" customFormat="1" ht="196.35" customHeight="1">
      <c r="A146" s="23" t="s">
        <v>212</v>
      </c>
      <c r="B146" s="20" t="s">
        <v>354</v>
      </c>
      <c r="C146" s="24" t="s">
        <v>459</v>
      </c>
      <c r="D146" s="22">
        <v>150.12591</v>
      </c>
      <c r="E146" s="12"/>
    </row>
    <row r="147" spans="1:5" s="13" customFormat="1" ht="196.35" customHeight="1">
      <c r="A147" s="23" t="s">
        <v>213</v>
      </c>
      <c r="B147" s="20" t="s">
        <v>354</v>
      </c>
      <c r="C147" s="24" t="s">
        <v>460</v>
      </c>
      <c r="D147" s="22">
        <v>88.98742</v>
      </c>
      <c r="E147" s="12"/>
    </row>
    <row r="148" spans="1:5" s="13" customFormat="1" ht="196.35" customHeight="1">
      <c r="A148" s="23" t="s">
        <v>214</v>
      </c>
      <c r="B148" s="20" t="s">
        <v>354</v>
      </c>
      <c r="C148" s="24" t="s">
        <v>461</v>
      </c>
      <c r="D148" s="22">
        <v>90.470969999999994</v>
      </c>
      <c r="E148" s="12"/>
    </row>
    <row r="149" spans="1:5" s="13" customFormat="1" ht="189.75" customHeight="1">
      <c r="A149" s="23" t="s">
        <v>215</v>
      </c>
      <c r="B149" s="20" t="s">
        <v>354</v>
      </c>
      <c r="C149" s="24" t="s">
        <v>462</v>
      </c>
      <c r="D149" s="22">
        <v>0.5</v>
      </c>
      <c r="E149" s="12"/>
    </row>
    <row r="150" spans="1:5" s="13" customFormat="1" ht="219" customHeight="1">
      <c r="A150" s="23" t="s">
        <v>216</v>
      </c>
      <c r="B150" s="20" t="s">
        <v>354</v>
      </c>
      <c r="C150" s="24" t="s">
        <v>463</v>
      </c>
      <c r="D150" s="22">
        <v>8529.9979800000001</v>
      </c>
      <c r="E150" s="12"/>
    </row>
    <row r="151" spans="1:5" s="13" customFormat="1" ht="117" customHeight="1">
      <c r="A151" s="23" t="s">
        <v>217</v>
      </c>
      <c r="B151" s="20" t="s">
        <v>354</v>
      </c>
      <c r="C151" s="24" t="s">
        <v>464</v>
      </c>
      <c r="D151" s="22">
        <v>61.187980000000003</v>
      </c>
      <c r="E151" s="12"/>
    </row>
    <row r="152" spans="1:5" s="13" customFormat="1" ht="165.75" customHeight="1">
      <c r="A152" s="23" t="s">
        <v>218</v>
      </c>
      <c r="B152" s="20" t="s">
        <v>354</v>
      </c>
      <c r="C152" s="24" t="s">
        <v>465</v>
      </c>
      <c r="D152" s="22">
        <v>36.54956</v>
      </c>
      <c r="E152" s="12"/>
    </row>
    <row r="153" spans="1:5" s="13" customFormat="1" ht="120.75" customHeight="1">
      <c r="A153" s="23" t="s">
        <v>219</v>
      </c>
      <c r="B153" s="20" t="s">
        <v>354</v>
      </c>
      <c r="C153" s="24" t="s">
        <v>466</v>
      </c>
      <c r="D153" s="22">
        <v>251.86689000000001</v>
      </c>
      <c r="E153" s="12"/>
    </row>
    <row r="154" spans="1:5" s="13" customFormat="1" ht="157.5" customHeight="1">
      <c r="A154" s="23" t="s">
        <v>220</v>
      </c>
      <c r="B154" s="20" t="s">
        <v>354</v>
      </c>
      <c r="C154" s="24" t="s">
        <v>467</v>
      </c>
      <c r="D154" s="22">
        <v>396.7</v>
      </c>
      <c r="E154" s="12"/>
    </row>
    <row r="155" spans="1:5" s="13" customFormat="1" ht="131.25" customHeight="1">
      <c r="A155" s="23" t="s">
        <v>221</v>
      </c>
      <c r="B155" s="20" t="s">
        <v>354</v>
      </c>
      <c r="C155" s="24" t="s">
        <v>468</v>
      </c>
      <c r="D155" s="22">
        <v>2032.49999</v>
      </c>
      <c r="E155" s="12"/>
    </row>
    <row r="156" spans="1:5" s="13" customFormat="1" ht="181.5" customHeight="1">
      <c r="A156" s="23" t="s">
        <v>222</v>
      </c>
      <c r="B156" s="20" t="s">
        <v>354</v>
      </c>
      <c r="C156" s="24" t="s">
        <v>469</v>
      </c>
      <c r="D156" s="22">
        <v>1108.5793200000001</v>
      </c>
      <c r="E156" s="12"/>
    </row>
    <row r="157" spans="1:5" s="13" customFormat="1" ht="150" customHeight="1">
      <c r="A157" s="23" t="s">
        <v>223</v>
      </c>
      <c r="B157" s="20" t="s">
        <v>354</v>
      </c>
      <c r="C157" s="24" t="s">
        <v>470</v>
      </c>
      <c r="D157" s="22">
        <v>65.499979999999994</v>
      </c>
      <c r="E157" s="12"/>
    </row>
    <row r="158" spans="1:5" s="13" customFormat="1" ht="196.5" customHeight="1">
      <c r="A158" s="23" t="s">
        <v>224</v>
      </c>
      <c r="B158" s="20" t="s">
        <v>354</v>
      </c>
      <c r="C158" s="24" t="s">
        <v>471</v>
      </c>
      <c r="D158" s="22">
        <v>278.22163999999998</v>
      </c>
      <c r="E158" s="12"/>
    </row>
    <row r="159" spans="1:5" s="13" customFormat="1" ht="115.5" customHeight="1">
      <c r="A159" s="23" t="s">
        <v>172</v>
      </c>
      <c r="B159" s="20" t="s">
        <v>354</v>
      </c>
      <c r="C159" s="24" t="s">
        <v>392</v>
      </c>
      <c r="D159" s="22">
        <v>359.80462999999997</v>
      </c>
      <c r="E159" s="12"/>
    </row>
    <row r="160" spans="1:5" s="13" customFormat="1" ht="157.5">
      <c r="A160" s="23" t="s">
        <v>225</v>
      </c>
      <c r="B160" s="20" t="s">
        <v>354</v>
      </c>
      <c r="C160" s="24" t="s">
        <v>472</v>
      </c>
      <c r="D160" s="22">
        <v>116.89754000000001</v>
      </c>
      <c r="E160" s="12"/>
    </row>
    <row r="161" spans="1:5" s="13" customFormat="1" ht="151.5" customHeight="1">
      <c r="A161" s="23" t="s">
        <v>226</v>
      </c>
      <c r="B161" s="20" t="s">
        <v>354</v>
      </c>
      <c r="C161" s="24" t="s">
        <v>473</v>
      </c>
      <c r="D161" s="22">
        <v>117.5</v>
      </c>
      <c r="E161" s="12"/>
    </row>
    <row r="162" spans="1:5" s="13" customFormat="1" ht="316.5" customHeight="1">
      <c r="A162" s="23" t="s">
        <v>227</v>
      </c>
      <c r="B162" s="20" t="s">
        <v>354</v>
      </c>
      <c r="C162" s="24" t="s">
        <v>474</v>
      </c>
      <c r="D162" s="22">
        <v>783.53031999999996</v>
      </c>
      <c r="E162" s="12"/>
    </row>
    <row r="163" spans="1:5" s="13" customFormat="1" ht="153" customHeight="1">
      <c r="A163" s="23" t="s">
        <v>228</v>
      </c>
      <c r="B163" s="20" t="s">
        <v>354</v>
      </c>
      <c r="C163" s="24" t="s">
        <v>475</v>
      </c>
      <c r="D163" s="22">
        <v>403.71580999999998</v>
      </c>
      <c r="E163" s="12"/>
    </row>
    <row r="164" spans="1:5" s="13" customFormat="1" ht="164.25" customHeight="1">
      <c r="A164" s="23" t="s">
        <v>229</v>
      </c>
      <c r="B164" s="20" t="s">
        <v>354</v>
      </c>
      <c r="C164" s="24" t="s">
        <v>476</v>
      </c>
      <c r="D164" s="22">
        <v>312.89461</v>
      </c>
      <c r="E164" s="12"/>
    </row>
    <row r="165" spans="1:5" s="13" customFormat="1" ht="141.75">
      <c r="A165" s="23" t="s">
        <v>174</v>
      </c>
      <c r="B165" s="20" t="s">
        <v>354</v>
      </c>
      <c r="C165" s="24" t="s">
        <v>394</v>
      </c>
      <c r="D165" s="22">
        <v>184.04198</v>
      </c>
      <c r="E165" s="12"/>
    </row>
    <row r="166" spans="1:5" s="13" customFormat="1" ht="115.5" customHeight="1">
      <c r="A166" s="23" t="s">
        <v>175</v>
      </c>
      <c r="B166" s="20" t="s">
        <v>354</v>
      </c>
      <c r="C166" s="24" t="s">
        <v>395</v>
      </c>
      <c r="D166" s="22">
        <v>16964.048790000001</v>
      </c>
      <c r="E166" s="12"/>
    </row>
    <row r="167" spans="1:5" s="13" customFormat="1" ht="181.5" customHeight="1">
      <c r="A167" s="23" t="s">
        <v>45</v>
      </c>
      <c r="B167" s="20" t="s">
        <v>354</v>
      </c>
      <c r="C167" s="24" t="s">
        <v>477</v>
      </c>
      <c r="D167" s="22">
        <v>4260.3561600000003</v>
      </c>
      <c r="E167" s="12"/>
    </row>
    <row r="168" spans="1:5" s="13" customFormat="1" ht="78.75">
      <c r="A168" s="23" t="s">
        <v>46</v>
      </c>
      <c r="B168" s="20" t="s">
        <v>354</v>
      </c>
      <c r="C168" s="24" t="s">
        <v>478</v>
      </c>
      <c r="D168" s="22">
        <v>1052.40248</v>
      </c>
      <c r="E168" s="12"/>
    </row>
    <row r="169" spans="1:5" s="13" customFormat="1" ht="94.5">
      <c r="A169" s="23" t="s">
        <v>35</v>
      </c>
      <c r="B169" s="20" t="s">
        <v>354</v>
      </c>
      <c r="C169" s="24" t="s">
        <v>420</v>
      </c>
      <c r="D169" s="22">
        <v>-10.57212</v>
      </c>
      <c r="E169" s="12"/>
    </row>
    <row r="170" spans="1:5" s="13" customFormat="1" ht="31.5">
      <c r="A170" s="23" t="s">
        <v>10</v>
      </c>
      <c r="B170" s="20" t="s">
        <v>354</v>
      </c>
      <c r="C170" s="24" t="s">
        <v>397</v>
      </c>
      <c r="D170" s="22">
        <v>408.15395000000001</v>
      </c>
      <c r="E170" s="12"/>
    </row>
    <row r="171" spans="1:5" s="13" customFormat="1" ht="21" customHeight="1">
      <c r="A171" s="25" t="s">
        <v>47</v>
      </c>
      <c r="B171" s="20" t="s">
        <v>355</v>
      </c>
      <c r="C171" s="24" t="s">
        <v>338</v>
      </c>
      <c r="D171" s="22">
        <v>20</v>
      </c>
      <c r="E171" s="12"/>
    </row>
    <row r="172" spans="1:5" s="13" customFormat="1" ht="249.75" customHeight="1">
      <c r="A172" s="23" t="s">
        <v>48</v>
      </c>
      <c r="B172" s="20" t="s">
        <v>355</v>
      </c>
      <c r="C172" s="24" t="s">
        <v>403</v>
      </c>
      <c r="D172" s="22">
        <v>20</v>
      </c>
      <c r="E172" s="12"/>
    </row>
    <row r="173" spans="1:5" s="13" customFormat="1" ht="31.5">
      <c r="A173" s="25" t="s">
        <v>49</v>
      </c>
      <c r="B173" s="20" t="s">
        <v>356</v>
      </c>
      <c r="C173" s="24" t="s">
        <v>338</v>
      </c>
      <c r="D173" s="22">
        <v>302191.92696999997</v>
      </c>
      <c r="E173" s="12"/>
    </row>
    <row r="174" spans="1:5" s="13" customFormat="1" ht="94.5">
      <c r="A174" s="23" t="s">
        <v>38</v>
      </c>
      <c r="B174" s="20" t="s">
        <v>356</v>
      </c>
      <c r="C174" s="24" t="s">
        <v>422</v>
      </c>
      <c r="D174" s="22">
        <v>879.38499999999999</v>
      </c>
      <c r="E174" s="12"/>
    </row>
    <row r="175" spans="1:5" s="13" customFormat="1" ht="78.75">
      <c r="A175" s="23" t="s">
        <v>50</v>
      </c>
      <c r="B175" s="20" t="s">
        <v>356</v>
      </c>
      <c r="C175" s="24" t="s">
        <v>479</v>
      </c>
      <c r="D175" s="22">
        <v>11079.00748</v>
      </c>
      <c r="E175" s="12"/>
    </row>
    <row r="176" spans="1:5" s="13" customFormat="1" ht="156" customHeight="1">
      <c r="A176" s="23" t="s">
        <v>51</v>
      </c>
      <c r="B176" s="20" t="s">
        <v>356</v>
      </c>
      <c r="C176" s="24" t="s">
        <v>480</v>
      </c>
      <c r="D176" s="22">
        <v>1402.5</v>
      </c>
      <c r="E176" s="12"/>
    </row>
    <row r="177" spans="1:5" s="13" customFormat="1" ht="40.5" customHeight="1">
      <c r="A177" s="23" t="s">
        <v>52</v>
      </c>
      <c r="B177" s="20" t="s">
        <v>356</v>
      </c>
      <c r="C177" s="24" t="s">
        <v>481</v>
      </c>
      <c r="D177" s="22">
        <v>524.30604000000005</v>
      </c>
      <c r="E177" s="12"/>
    </row>
    <row r="178" spans="1:5" s="13" customFormat="1" ht="75" customHeight="1">
      <c r="A178" s="23" t="s">
        <v>53</v>
      </c>
      <c r="B178" s="20" t="s">
        <v>356</v>
      </c>
      <c r="C178" s="24" t="s">
        <v>482</v>
      </c>
      <c r="D178" s="22">
        <v>14415.88616</v>
      </c>
      <c r="E178" s="12"/>
    </row>
    <row r="179" spans="1:5" s="13" customFormat="1" ht="63.75" customHeight="1">
      <c r="A179" s="23" t="s">
        <v>54</v>
      </c>
      <c r="B179" s="20" t="s">
        <v>356</v>
      </c>
      <c r="C179" s="24" t="s">
        <v>483</v>
      </c>
      <c r="D179" s="22">
        <v>225474.92590999999</v>
      </c>
      <c r="E179" s="12"/>
    </row>
    <row r="180" spans="1:5" s="13" customFormat="1" ht="76.5" customHeight="1">
      <c r="A180" s="23" t="s">
        <v>55</v>
      </c>
      <c r="B180" s="20" t="s">
        <v>356</v>
      </c>
      <c r="C180" s="24" t="s">
        <v>484</v>
      </c>
      <c r="D180" s="22">
        <v>12290.55708</v>
      </c>
      <c r="E180" s="12"/>
    </row>
    <row r="181" spans="1:5" s="13" customFormat="1" ht="128.25" customHeight="1">
      <c r="A181" s="23" t="s">
        <v>56</v>
      </c>
      <c r="B181" s="20" t="s">
        <v>356</v>
      </c>
      <c r="C181" s="24" t="s">
        <v>485</v>
      </c>
      <c r="D181" s="22">
        <v>1050.3</v>
      </c>
      <c r="E181" s="12"/>
    </row>
    <row r="182" spans="1:5" s="13" customFormat="1" ht="45" customHeight="1">
      <c r="A182" s="23" t="s">
        <v>8</v>
      </c>
      <c r="B182" s="20" t="s">
        <v>356</v>
      </c>
      <c r="C182" s="24" t="s">
        <v>380</v>
      </c>
      <c r="D182" s="22">
        <v>981.53844000000004</v>
      </c>
      <c r="E182" s="12"/>
    </row>
    <row r="183" spans="1:5" s="13" customFormat="1" ht="162.75" customHeight="1">
      <c r="A183" s="23" t="s">
        <v>230</v>
      </c>
      <c r="B183" s="20" t="s">
        <v>356</v>
      </c>
      <c r="C183" s="24" t="s">
        <v>486</v>
      </c>
      <c r="D183" s="22">
        <v>1661.0360000000001</v>
      </c>
      <c r="E183" s="12"/>
    </row>
    <row r="184" spans="1:5" s="13" customFormat="1" ht="141.75" customHeight="1">
      <c r="A184" s="23" t="s">
        <v>231</v>
      </c>
      <c r="B184" s="20" t="s">
        <v>356</v>
      </c>
      <c r="C184" s="24" t="s">
        <v>487</v>
      </c>
      <c r="D184" s="22">
        <v>3013</v>
      </c>
      <c r="E184" s="12"/>
    </row>
    <row r="185" spans="1:5" s="13" customFormat="1" ht="163.5" customHeight="1">
      <c r="A185" s="23" t="s">
        <v>232</v>
      </c>
      <c r="B185" s="20" t="s">
        <v>356</v>
      </c>
      <c r="C185" s="24" t="s">
        <v>488</v>
      </c>
      <c r="D185" s="22">
        <v>164</v>
      </c>
      <c r="E185" s="12"/>
    </row>
    <row r="186" spans="1:5" s="13" customFormat="1" ht="163.5" customHeight="1">
      <c r="A186" s="23" t="s">
        <v>233</v>
      </c>
      <c r="B186" s="20" t="s">
        <v>356</v>
      </c>
      <c r="C186" s="24" t="s">
        <v>489</v>
      </c>
      <c r="D186" s="22">
        <v>529.92697999999996</v>
      </c>
      <c r="E186" s="12"/>
    </row>
    <row r="187" spans="1:5" s="13" customFormat="1" ht="141" customHeight="1">
      <c r="A187" s="23" t="s">
        <v>234</v>
      </c>
      <c r="B187" s="20" t="s">
        <v>356</v>
      </c>
      <c r="C187" s="24" t="s">
        <v>490</v>
      </c>
      <c r="D187" s="22">
        <v>5</v>
      </c>
      <c r="E187" s="12"/>
    </row>
    <row r="188" spans="1:5" s="13" customFormat="1" ht="144" customHeight="1">
      <c r="A188" s="23" t="s">
        <v>235</v>
      </c>
      <c r="B188" s="20" t="s">
        <v>356</v>
      </c>
      <c r="C188" s="24" t="s">
        <v>491</v>
      </c>
      <c r="D188" s="22">
        <v>1360.7049</v>
      </c>
      <c r="E188" s="12"/>
    </row>
    <row r="189" spans="1:5" s="13" customFormat="1" ht="159" customHeight="1">
      <c r="A189" s="23" t="s">
        <v>236</v>
      </c>
      <c r="B189" s="20" t="s">
        <v>356</v>
      </c>
      <c r="C189" s="24" t="s">
        <v>492</v>
      </c>
      <c r="D189" s="22">
        <v>101.48050000000001</v>
      </c>
      <c r="E189" s="12"/>
    </row>
    <row r="190" spans="1:5" s="13" customFormat="1" ht="175.5" customHeight="1">
      <c r="A190" s="23" t="s">
        <v>237</v>
      </c>
      <c r="B190" s="20" t="s">
        <v>356</v>
      </c>
      <c r="C190" s="24" t="s">
        <v>493</v>
      </c>
      <c r="D190" s="22">
        <v>304</v>
      </c>
      <c r="E190" s="12"/>
    </row>
    <row r="191" spans="1:5" s="13" customFormat="1" ht="141.75">
      <c r="A191" s="23" t="s">
        <v>238</v>
      </c>
      <c r="B191" s="20" t="s">
        <v>356</v>
      </c>
      <c r="C191" s="24" t="s">
        <v>494</v>
      </c>
      <c r="D191" s="22">
        <v>1590.5</v>
      </c>
      <c r="E191" s="12"/>
    </row>
    <row r="192" spans="1:5" s="13" customFormat="1" ht="189">
      <c r="A192" s="23" t="s">
        <v>19</v>
      </c>
      <c r="B192" s="20" t="s">
        <v>356</v>
      </c>
      <c r="C192" s="24" t="s">
        <v>408</v>
      </c>
      <c r="D192" s="22">
        <v>0.68306</v>
      </c>
      <c r="E192" s="12"/>
    </row>
    <row r="193" spans="1:5" s="13" customFormat="1" ht="110.25">
      <c r="A193" s="23" t="s">
        <v>14</v>
      </c>
      <c r="B193" s="20" t="s">
        <v>356</v>
      </c>
      <c r="C193" s="24" t="s">
        <v>396</v>
      </c>
      <c r="D193" s="22">
        <v>3921.0616599999998</v>
      </c>
      <c r="E193" s="12"/>
    </row>
    <row r="194" spans="1:5" s="13" customFormat="1" ht="126" customHeight="1">
      <c r="A194" s="23" t="s">
        <v>57</v>
      </c>
      <c r="B194" s="20" t="s">
        <v>356</v>
      </c>
      <c r="C194" s="24" t="s">
        <v>495</v>
      </c>
      <c r="D194" s="22">
        <v>10244.02209</v>
      </c>
      <c r="E194" s="12"/>
    </row>
    <row r="195" spans="1:5" s="13" customFormat="1" ht="116.25" customHeight="1">
      <c r="A195" s="23" t="s">
        <v>58</v>
      </c>
      <c r="B195" s="20" t="s">
        <v>356</v>
      </c>
      <c r="C195" s="24" t="s">
        <v>496</v>
      </c>
      <c r="D195" s="22">
        <v>196.55956</v>
      </c>
      <c r="E195" s="12"/>
    </row>
    <row r="196" spans="1:5" s="13" customFormat="1" ht="97.5" customHeight="1">
      <c r="A196" s="23" t="s">
        <v>35</v>
      </c>
      <c r="B196" s="20" t="s">
        <v>356</v>
      </c>
      <c r="C196" s="24" t="s">
        <v>420</v>
      </c>
      <c r="D196" s="22">
        <v>3421.7012800000002</v>
      </c>
      <c r="E196" s="12"/>
    </row>
    <row r="197" spans="1:5" s="13" customFormat="1" ht="165.75" customHeight="1">
      <c r="A197" s="23" t="s">
        <v>20</v>
      </c>
      <c r="B197" s="20" t="s">
        <v>356</v>
      </c>
      <c r="C197" s="24" t="s">
        <v>409</v>
      </c>
      <c r="D197" s="22">
        <v>7513.3455599999998</v>
      </c>
      <c r="E197" s="12"/>
    </row>
    <row r="198" spans="1:5" s="13" customFormat="1" ht="85.5" customHeight="1">
      <c r="A198" s="23" t="s">
        <v>59</v>
      </c>
      <c r="B198" s="20" t="s">
        <v>356</v>
      </c>
      <c r="C198" s="24" t="s">
        <v>497</v>
      </c>
      <c r="D198" s="22">
        <v>48.522970000000001</v>
      </c>
      <c r="E198" s="12"/>
    </row>
    <row r="199" spans="1:5" s="13" customFormat="1" ht="36" customHeight="1">
      <c r="A199" s="23" t="s">
        <v>10</v>
      </c>
      <c r="B199" s="20" t="s">
        <v>356</v>
      </c>
      <c r="C199" s="24" t="s">
        <v>397</v>
      </c>
      <c r="D199" s="22">
        <v>17.976299999999998</v>
      </c>
      <c r="E199" s="12"/>
    </row>
    <row r="200" spans="1:5" s="13" customFormat="1" ht="21" customHeight="1">
      <c r="A200" s="25" t="s">
        <v>499</v>
      </c>
      <c r="B200" s="20" t="s">
        <v>498</v>
      </c>
      <c r="C200" s="24" t="s">
        <v>338</v>
      </c>
      <c r="D200" s="27">
        <v>0</v>
      </c>
      <c r="E200" s="12"/>
    </row>
    <row r="201" spans="1:5" s="13" customFormat="1" ht="108.75" customHeight="1">
      <c r="A201" s="23" t="s">
        <v>14</v>
      </c>
      <c r="B201" s="20" t="s">
        <v>498</v>
      </c>
      <c r="C201" s="24" t="s">
        <v>396</v>
      </c>
      <c r="D201" s="22">
        <v>0.45478000000000002</v>
      </c>
      <c r="E201" s="12"/>
    </row>
    <row r="202" spans="1:5" s="13" customFormat="1" ht="34.5" customHeight="1">
      <c r="A202" s="23" t="s">
        <v>10</v>
      </c>
      <c r="B202" s="20" t="s">
        <v>498</v>
      </c>
      <c r="C202" s="24" t="s">
        <v>397</v>
      </c>
      <c r="D202" s="22">
        <v>-0.45478000000000002</v>
      </c>
      <c r="E202" s="12"/>
    </row>
    <row r="203" spans="1:5" s="13" customFormat="1" ht="31.5">
      <c r="A203" s="25" t="s">
        <v>60</v>
      </c>
      <c r="B203" s="20" t="s">
        <v>357</v>
      </c>
      <c r="C203" s="24" t="s">
        <v>338</v>
      </c>
      <c r="D203" s="22">
        <v>12434.621230000001</v>
      </c>
      <c r="E203" s="12"/>
    </row>
    <row r="204" spans="1:5" s="13" customFormat="1" ht="31.5">
      <c r="A204" s="23" t="s">
        <v>8</v>
      </c>
      <c r="B204" s="20" t="s">
        <v>357</v>
      </c>
      <c r="C204" s="24" t="s">
        <v>380</v>
      </c>
      <c r="D204" s="22">
        <v>12434.621230000001</v>
      </c>
      <c r="E204" s="12"/>
    </row>
    <row r="205" spans="1:5" s="13" customFormat="1" ht="31.5">
      <c r="A205" s="25" t="s">
        <v>61</v>
      </c>
      <c r="B205" s="20" t="s">
        <v>358</v>
      </c>
      <c r="C205" s="24" t="s">
        <v>338</v>
      </c>
      <c r="D205" s="22">
        <v>24916.465769999999</v>
      </c>
      <c r="E205" s="12"/>
    </row>
    <row r="206" spans="1:5" s="13" customFormat="1" ht="236.25">
      <c r="A206" s="23" t="s">
        <v>62</v>
      </c>
      <c r="B206" s="20" t="s">
        <v>358</v>
      </c>
      <c r="C206" s="24" t="s">
        <v>500</v>
      </c>
      <c r="D206" s="22">
        <v>19743.564249999999</v>
      </c>
      <c r="E206" s="12"/>
    </row>
    <row r="207" spans="1:5" s="13" customFormat="1" ht="157.5">
      <c r="A207" s="23" t="s">
        <v>63</v>
      </c>
      <c r="B207" s="20" t="s">
        <v>358</v>
      </c>
      <c r="C207" s="24" t="s">
        <v>501</v>
      </c>
      <c r="D207" s="22">
        <v>0.5</v>
      </c>
      <c r="E207" s="12"/>
    </row>
    <row r="208" spans="1:5" s="13" customFormat="1" ht="70.5" customHeight="1">
      <c r="A208" s="23" t="s">
        <v>64</v>
      </c>
      <c r="B208" s="20" t="s">
        <v>358</v>
      </c>
      <c r="C208" s="24" t="s">
        <v>502</v>
      </c>
      <c r="D208" s="22">
        <v>11.517799999999999</v>
      </c>
      <c r="E208" s="12"/>
    </row>
    <row r="209" spans="1:5" s="13" customFormat="1" ht="84.75" customHeight="1">
      <c r="A209" s="23" t="s">
        <v>65</v>
      </c>
      <c r="B209" s="20" t="s">
        <v>358</v>
      </c>
      <c r="C209" s="24" t="s">
        <v>503</v>
      </c>
      <c r="D209" s="22">
        <v>428.99117000000001</v>
      </c>
      <c r="E209" s="12"/>
    </row>
    <row r="210" spans="1:5" s="13" customFormat="1" ht="39" customHeight="1">
      <c r="A210" s="23" t="s">
        <v>8</v>
      </c>
      <c r="B210" s="20" t="s">
        <v>358</v>
      </c>
      <c r="C210" s="24" t="s">
        <v>380</v>
      </c>
      <c r="D210" s="22">
        <v>4.1062700000000003</v>
      </c>
      <c r="E210" s="12"/>
    </row>
    <row r="211" spans="1:5" s="13" customFormat="1" ht="51.75" customHeight="1">
      <c r="A211" s="23" t="s">
        <v>66</v>
      </c>
      <c r="B211" s="20" t="s">
        <v>358</v>
      </c>
      <c r="C211" s="24" t="s">
        <v>504</v>
      </c>
      <c r="D211" s="22">
        <v>1969.0509500000001</v>
      </c>
      <c r="E211" s="12"/>
    </row>
    <row r="212" spans="1:5" s="13" customFormat="1" ht="173.25">
      <c r="A212" s="23" t="s">
        <v>239</v>
      </c>
      <c r="B212" s="20" t="s">
        <v>358</v>
      </c>
      <c r="C212" s="24" t="s">
        <v>505</v>
      </c>
      <c r="D212" s="22">
        <v>280</v>
      </c>
      <c r="E212" s="12"/>
    </row>
    <row r="213" spans="1:5" s="13" customFormat="1" ht="204.75">
      <c r="A213" s="23" t="s">
        <v>67</v>
      </c>
      <c r="B213" s="20" t="s">
        <v>358</v>
      </c>
      <c r="C213" s="24" t="s">
        <v>506</v>
      </c>
      <c r="D213" s="22">
        <v>0.5</v>
      </c>
      <c r="E213" s="12"/>
    </row>
    <row r="214" spans="1:5" s="13" customFormat="1" ht="156.75" customHeight="1">
      <c r="A214" s="23" t="s">
        <v>240</v>
      </c>
      <c r="B214" s="20" t="s">
        <v>358</v>
      </c>
      <c r="C214" s="24" t="s">
        <v>507</v>
      </c>
      <c r="D214" s="22">
        <v>1042</v>
      </c>
      <c r="E214" s="12"/>
    </row>
    <row r="215" spans="1:5" s="13" customFormat="1" ht="125.25" customHeight="1">
      <c r="A215" s="23" t="s">
        <v>241</v>
      </c>
      <c r="B215" s="20" t="s">
        <v>358</v>
      </c>
      <c r="C215" s="24" t="s">
        <v>508</v>
      </c>
      <c r="D215" s="22">
        <v>717.45594000000006</v>
      </c>
      <c r="E215" s="12"/>
    </row>
    <row r="216" spans="1:5" s="13" customFormat="1" ht="124.5" customHeight="1">
      <c r="A216" s="23" t="s">
        <v>242</v>
      </c>
      <c r="B216" s="20" t="s">
        <v>358</v>
      </c>
      <c r="C216" s="24" t="s">
        <v>509</v>
      </c>
      <c r="D216" s="22">
        <v>77.868380000000002</v>
      </c>
      <c r="E216" s="12"/>
    </row>
    <row r="217" spans="1:5" s="13" customFormat="1" ht="139.5" customHeight="1">
      <c r="A217" s="23" t="s">
        <v>243</v>
      </c>
      <c r="B217" s="20" t="s">
        <v>358</v>
      </c>
      <c r="C217" s="24" t="s">
        <v>510</v>
      </c>
      <c r="D217" s="22">
        <v>285</v>
      </c>
      <c r="E217" s="12"/>
    </row>
    <row r="218" spans="1:5" s="13" customFormat="1" ht="237" customHeight="1">
      <c r="A218" s="23" t="s">
        <v>244</v>
      </c>
      <c r="B218" s="20" t="s">
        <v>358</v>
      </c>
      <c r="C218" s="24" t="s">
        <v>511</v>
      </c>
      <c r="D218" s="22">
        <v>302.61340999999999</v>
      </c>
      <c r="E218" s="12"/>
    </row>
    <row r="219" spans="1:5" s="13" customFormat="1" ht="175.5" customHeight="1">
      <c r="A219" s="23" t="s">
        <v>19</v>
      </c>
      <c r="B219" s="20" t="s">
        <v>358</v>
      </c>
      <c r="C219" s="24" t="s">
        <v>408</v>
      </c>
      <c r="D219" s="22">
        <v>50</v>
      </c>
      <c r="E219" s="12"/>
    </row>
    <row r="220" spans="1:5" s="13" customFormat="1" ht="33" customHeight="1">
      <c r="A220" s="23" t="s">
        <v>10</v>
      </c>
      <c r="B220" s="20" t="s">
        <v>358</v>
      </c>
      <c r="C220" s="24" t="s">
        <v>397</v>
      </c>
      <c r="D220" s="22">
        <v>3.2976000000000001</v>
      </c>
      <c r="E220" s="12"/>
    </row>
    <row r="221" spans="1:5" s="13" customFormat="1" ht="34.5" customHeight="1">
      <c r="A221" s="25" t="s">
        <v>68</v>
      </c>
      <c r="B221" s="20" t="s">
        <v>359</v>
      </c>
      <c r="C221" s="24" t="s">
        <v>338</v>
      </c>
      <c r="D221" s="22">
        <v>2.10066</v>
      </c>
      <c r="E221" s="12"/>
    </row>
    <row r="222" spans="1:5" s="13" customFormat="1" ht="31.5">
      <c r="A222" s="23" t="s">
        <v>8</v>
      </c>
      <c r="B222" s="20" t="s">
        <v>359</v>
      </c>
      <c r="C222" s="24" t="s">
        <v>380</v>
      </c>
      <c r="D222" s="22">
        <v>0.10066</v>
      </c>
      <c r="E222" s="12"/>
    </row>
    <row r="223" spans="1:5" s="13" customFormat="1" ht="125.25" customHeight="1">
      <c r="A223" s="23" t="s">
        <v>231</v>
      </c>
      <c r="B223" s="20" t="s">
        <v>359</v>
      </c>
      <c r="C223" s="24" t="s">
        <v>487</v>
      </c>
      <c r="D223" s="22">
        <v>2</v>
      </c>
      <c r="E223" s="12"/>
    </row>
    <row r="224" spans="1:5" s="13" customFormat="1" ht="31.5">
      <c r="A224" s="25" t="s">
        <v>69</v>
      </c>
      <c r="B224" s="20" t="s">
        <v>360</v>
      </c>
      <c r="C224" s="24" t="s">
        <v>338</v>
      </c>
      <c r="D224" s="22">
        <v>103.6452</v>
      </c>
      <c r="E224" s="12"/>
    </row>
    <row r="225" spans="1:5" s="13" customFormat="1" ht="31.5">
      <c r="A225" s="23" t="s">
        <v>8</v>
      </c>
      <c r="B225" s="20" t="s">
        <v>360</v>
      </c>
      <c r="C225" s="24" t="s">
        <v>380</v>
      </c>
      <c r="D225" s="22">
        <v>108.57543</v>
      </c>
      <c r="E225" s="12"/>
    </row>
    <row r="226" spans="1:5" s="13" customFormat="1" ht="159.75" customHeight="1">
      <c r="A226" s="23" t="s">
        <v>20</v>
      </c>
      <c r="B226" s="20" t="s">
        <v>360</v>
      </c>
      <c r="C226" s="24" t="s">
        <v>409</v>
      </c>
      <c r="D226" s="22">
        <v>2.6122899999999998</v>
      </c>
      <c r="E226" s="12"/>
    </row>
    <row r="227" spans="1:5" s="13" customFormat="1" ht="31.5">
      <c r="A227" s="23" t="s">
        <v>10</v>
      </c>
      <c r="B227" s="20" t="s">
        <v>360</v>
      </c>
      <c r="C227" s="24" t="s">
        <v>397</v>
      </c>
      <c r="D227" s="22">
        <v>-7.5425199999999997</v>
      </c>
      <c r="E227" s="12"/>
    </row>
    <row r="228" spans="1:5" s="13" customFormat="1" ht="31.5">
      <c r="A228" s="25" t="s">
        <v>70</v>
      </c>
      <c r="B228" s="20" t="s">
        <v>361</v>
      </c>
      <c r="C228" s="24" t="s">
        <v>338</v>
      </c>
      <c r="D228" s="22">
        <v>626177.147</v>
      </c>
      <c r="E228" s="12"/>
    </row>
    <row r="229" spans="1:5" s="13" customFormat="1" ht="94.5">
      <c r="A229" s="23" t="s">
        <v>38</v>
      </c>
      <c r="B229" s="20" t="s">
        <v>361</v>
      </c>
      <c r="C229" s="24" t="s">
        <v>422</v>
      </c>
      <c r="D229" s="22">
        <v>298.2</v>
      </c>
      <c r="E229" s="12"/>
    </row>
    <row r="230" spans="1:5" s="13" customFormat="1" ht="115.5" customHeight="1">
      <c r="A230" s="23" t="s">
        <v>71</v>
      </c>
      <c r="B230" s="20" t="s">
        <v>361</v>
      </c>
      <c r="C230" s="24" t="s">
        <v>512</v>
      </c>
      <c r="D230" s="22">
        <v>95.201070000000001</v>
      </c>
      <c r="E230" s="12"/>
    </row>
    <row r="231" spans="1:5" s="13" customFormat="1" ht="141" customHeight="1">
      <c r="A231" s="23" t="s">
        <v>72</v>
      </c>
      <c r="B231" s="20" t="s">
        <v>361</v>
      </c>
      <c r="C231" s="24" t="s">
        <v>513</v>
      </c>
      <c r="D231" s="22">
        <v>46.804519999999997</v>
      </c>
      <c r="E231" s="12"/>
    </row>
    <row r="232" spans="1:5" s="13" customFormat="1" ht="47.25">
      <c r="A232" s="23" t="s">
        <v>73</v>
      </c>
      <c r="B232" s="20" t="s">
        <v>361</v>
      </c>
      <c r="C232" s="24" t="s">
        <v>514</v>
      </c>
      <c r="D232" s="22">
        <v>494.25456000000003</v>
      </c>
      <c r="E232" s="12"/>
    </row>
    <row r="233" spans="1:5" s="13" customFormat="1" ht="47.25">
      <c r="A233" s="23" t="s">
        <v>7</v>
      </c>
      <c r="B233" s="20" t="s">
        <v>361</v>
      </c>
      <c r="C233" s="24" t="s">
        <v>379</v>
      </c>
      <c r="D233" s="22">
        <v>1860.6043299999999</v>
      </c>
      <c r="E233" s="12"/>
    </row>
    <row r="234" spans="1:5" s="13" customFormat="1" ht="31.5">
      <c r="A234" s="23" t="s">
        <v>8</v>
      </c>
      <c r="B234" s="20" t="s">
        <v>361</v>
      </c>
      <c r="C234" s="24" t="s">
        <v>380</v>
      </c>
      <c r="D234" s="22">
        <v>615409.00448999996</v>
      </c>
      <c r="E234" s="12"/>
    </row>
    <row r="235" spans="1:5" s="13" customFormat="1" ht="111" customHeight="1">
      <c r="A235" s="23" t="s">
        <v>245</v>
      </c>
      <c r="B235" s="20" t="s">
        <v>361</v>
      </c>
      <c r="C235" s="24" t="s">
        <v>515</v>
      </c>
      <c r="D235" s="22">
        <v>50.889850000000003</v>
      </c>
      <c r="E235" s="12"/>
    </row>
    <row r="236" spans="1:5" s="13" customFormat="1" ht="175.5" customHeight="1">
      <c r="A236" s="23" t="s">
        <v>19</v>
      </c>
      <c r="B236" s="20" t="s">
        <v>361</v>
      </c>
      <c r="C236" s="24" t="s">
        <v>408</v>
      </c>
      <c r="D236" s="22">
        <v>4</v>
      </c>
      <c r="E236" s="12"/>
    </row>
    <row r="237" spans="1:5" s="13" customFormat="1" ht="110.25">
      <c r="A237" s="23" t="s">
        <v>14</v>
      </c>
      <c r="B237" s="20" t="s">
        <v>361</v>
      </c>
      <c r="C237" s="24" t="s">
        <v>396</v>
      </c>
      <c r="D237" s="22">
        <v>4597.8028299999996</v>
      </c>
      <c r="E237" s="12"/>
    </row>
    <row r="238" spans="1:5" s="13" customFormat="1" ht="190.5" customHeight="1">
      <c r="A238" s="23" t="s">
        <v>74</v>
      </c>
      <c r="B238" s="20" t="s">
        <v>361</v>
      </c>
      <c r="C238" s="24" t="s">
        <v>516</v>
      </c>
      <c r="D238" s="22">
        <v>1259.49127</v>
      </c>
      <c r="E238" s="12"/>
    </row>
    <row r="239" spans="1:5" s="13" customFormat="1" ht="112.5" customHeight="1">
      <c r="A239" s="23" t="s">
        <v>75</v>
      </c>
      <c r="B239" s="20" t="s">
        <v>361</v>
      </c>
      <c r="C239" s="24" t="s">
        <v>517</v>
      </c>
      <c r="D239" s="22">
        <v>724.02512999999999</v>
      </c>
      <c r="E239" s="12"/>
    </row>
    <row r="240" spans="1:5" s="13" customFormat="1" ht="90" customHeight="1">
      <c r="A240" s="23" t="s">
        <v>76</v>
      </c>
      <c r="B240" s="20" t="s">
        <v>361</v>
      </c>
      <c r="C240" s="24" t="s">
        <v>518</v>
      </c>
      <c r="D240" s="22">
        <v>1295.1458500000001</v>
      </c>
      <c r="E240" s="12"/>
    </row>
    <row r="241" spans="1:5" s="13" customFormat="1" ht="36" customHeight="1">
      <c r="A241" s="23" t="s">
        <v>10</v>
      </c>
      <c r="B241" s="20" t="s">
        <v>361</v>
      </c>
      <c r="C241" s="24" t="s">
        <v>397</v>
      </c>
      <c r="D241" s="22">
        <v>41.723100000000002</v>
      </c>
      <c r="E241" s="12"/>
    </row>
    <row r="242" spans="1:5" s="13" customFormat="1" ht="51.75" customHeight="1">
      <c r="A242" s="25" t="s">
        <v>77</v>
      </c>
      <c r="B242" s="20" t="s">
        <v>362</v>
      </c>
      <c r="C242" s="24" t="s">
        <v>338</v>
      </c>
      <c r="D242" s="22">
        <v>39728.39359</v>
      </c>
      <c r="E242" s="12"/>
    </row>
    <row r="243" spans="1:5" s="13" customFormat="1" ht="40.5" customHeight="1">
      <c r="A243" s="23" t="s">
        <v>8</v>
      </c>
      <c r="B243" s="20" t="s">
        <v>362</v>
      </c>
      <c r="C243" s="24" t="s">
        <v>380</v>
      </c>
      <c r="D243" s="22">
        <v>39326.517599999999</v>
      </c>
      <c r="E243" s="12"/>
    </row>
    <row r="244" spans="1:5" s="13" customFormat="1" ht="117.75" customHeight="1">
      <c r="A244" s="23" t="s">
        <v>14</v>
      </c>
      <c r="B244" s="20" t="s">
        <v>362</v>
      </c>
      <c r="C244" s="24" t="s">
        <v>396</v>
      </c>
      <c r="D244" s="22">
        <v>391.06594999999999</v>
      </c>
      <c r="E244" s="12"/>
    </row>
    <row r="245" spans="1:5" s="13" customFormat="1" ht="36" customHeight="1">
      <c r="A245" s="23" t="s">
        <v>10</v>
      </c>
      <c r="B245" s="20" t="s">
        <v>362</v>
      </c>
      <c r="C245" s="24" t="s">
        <v>397</v>
      </c>
      <c r="D245" s="22">
        <v>10.810040000000001</v>
      </c>
      <c r="E245" s="12"/>
    </row>
    <row r="246" spans="1:5" s="13" customFormat="1" ht="53.25" customHeight="1">
      <c r="A246" s="25" t="s">
        <v>78</v>
      </c>
      <c r="B246" s="20" t="s">
        <v>363</v>
      </c>
      <c r="C246" s="24" t="s">
        <v>338</v>
      </c>
      <c r="D246" s="22">
        <v>32593.551479999998</v>
      </c>
      <c r="E246" s="12"/>
    </row>
    <row r="247" spans="1:5" s="13" customFormat="1" ht="53.25" customHeight="1">
      <c r="A247" s="23" t="s">
        <v>79</v>
      </c>
      <c r="B247" s="20" t="s">
        <v>363</v>
      </c>
      <c r="C247" s="24" t="s">
        <v>519</v>
      </c>
      <c r="D247" s="22">
        <v>15.950710000000001</v>
      </c>
      <c r="E247" s="12"/>
    </row>
    <row r="248" spans="1:5" s="13" customFormat="1" ht="78.75">
      <c r="A248" s="23" t="s">
        <v>80</v>
      </c>
      <c r="B248" s="20" t="s">
        <v>363</v>
      </c>
      <c r="C248" s="24" t="s">
        <v>520</v>
      </c>
      <c r="D248" s="22">
        <v>-3657.9150599999998</v>
      </c>
      <c r="E248" s="12"/>
    </row>
    <row r="249" spans="1:5" s="13" customFormat="1" ht="31.5">
      <c r="A249" s="23" t="s">
        <v>81</v>
      </c>
      <c r="B249" s="20" t="s">
        <v>363</v>
      </c>
      <c r="C249" s="24" t="s">
        <v>521</v>
      </c>
      <c r="D249" s="22">
        <v>3.3162600000000002</v>
      </c>
      <c r="E249" s="12"/>
    </row>
    <row r="250" spans="1:5" s="13" customFormat="1" ht="78.75">
      <c r="A250" s="23" t="s">
        <v>82</v>
      </c>
      <c r="B250" s="20" t="s">
        <v>363</v>
      </c>
      <c r="C250" s="24" t="s">
        <v>522</v>
      </c>
      <c r="D250" s="22">
        <v>9392.2356600000003</v>
      </c>
      <c r="E250" s="12"/>
    </row>
    <row r="251" spans="1:5" s="13" customFormat="1" ht="31.5">
      <c r="A251" s="23" t="s">
        <v>83</v>
      </c>
      <c r="B251" s="20" t="s">
        <v>363</v>
      </c>
      <c r="C251" s="24" t="s">
        <v>523</v>
      </c>
      <c r="D251" s="22">
        <v>10.35224</v>
      </c>
      <c r="E251" s="12"/>
    </row>
    <row r="252" spans="1:5" s="13" customFormat="1" ht="63">
      <c r="A252" s="23" t="s">
        <v>84</v>
      </c>
      <c r="B252" s="20" t="s">
        <v>363</v>
      </c>
      <c r="C252" s="24" t="s">
        <v>524</v>
      </c>
      <c r="D252" s="22">
        <v>26799.159940000001</v>
      </c>
      <c r="E252" s="12"/>
    </row>
    <row r="253" spans="1:5" s="13" customFormat="1" ht="78.75">
      <c r="A253" s="23" t="s">
        <v>85</v>
      </c>
      <c r="B253" s="20" t="s">
        <v>363</v>
      </c>
      <c r="C253" s="24" t="s">
        <v>525</v>
      </c>
      <c r="D253" s="22">
        <v>30.451730000000001</v>
      </c>
      <c r="E253" s="12"/>
    </row>
    <row r="254" spans="1:5" s="13" customFormat="1" ht="15.75">
      <c r="A254" s="25" t="s">
        <v>86</v>
      </c>
      <c r="B254" s="20" t="s">
        <v>364</v>
      </c>
      <c r="C254" s="24" t="s">
        <v>338</v>
      </c>
      <c r="D254" s="22">
        <v>17.623449999999998</v>
      </c>
      <c r="E254" s="12"/>
    </row>
    <row r="255" spans="1:5" s="13" customFormat="1" ht="136.5" customHeight="1">
      <c r="A255" s="23" t="s">
        <v>251</v>
      </c>
      <c r="B255" s="20" t="s">
        <v>364</v>
      </c>
      <c r="C255" s="24" t="s">
        <v>526</v>
      </c>
      <c r="D255" s="22">
        <v>17.623449999999998</v>
      </c>
      <c r="E255" s="12"/>
    </row>
    <row r="256" spans="1:5" s="13" customFormat="1" ht="31.5">
      <c r="A256" s="25" t="s">
        <v>87</v>
      </c>
      <c r="B256" s="20" t="s">
        <v>365</v>
      </c>
      <c r="C256" s="24" t="s">
        <v>338</v>
      </c>
      <c r="D256" s="22">
        <v>7.0967900000000004</v>
      </c>
      <c r="E256" s="12"/>
    </row>
    <row r="257" spans="1:5" s="13" customFormat="1" ht="173.25">
      <c r="A257" s="23" t="s">
        <v>20</v>
      </c>
      <c r="B257" s="20" t="s">
        <v>365</v>
      </c>
      <c r="C257" s="24" t="s">
        <v>409</v>
      </c>
      <c r="D257" s="22">
        <v>7.0967900000000004</v>
      </c>
      <c r="E257" s="12"/>
    </row>
    <row r="258" spans="1:5" s="13" customFormat="1" ht="63">
      <c r="A258" s="25" t="s">
        <v>88</v>
      </c>
      <c r="B258" s="20" t="s">
        <v>366</v>
      </c>
      <c r="C258" s="24" t="s">
        <v>338</v>
      </c>
      <c r="D258" s="22">
        <v>15.334</v>
      </c>
      <c r="E258" s="12"/>
    </row>
    <row r="259" spans="1:5" s="13" customFormat="1" ht="173.25" customHeight="1">
      <c r="A259" s="23" t="s">
        <v>252</v>
      </c>
      <c r="B259" s="20" t="s">
        <v>366</v>
      </c>
      <c r="C259" s="24" t="s">
        <v>527</v>
      </c>
      <c r="D259" s="22">
        <v>15.334</v>
      </c>
      <c r="E259" s="12"/>
    </row>
    <row r="260" spans="1:5" s="13" customFormat="1" ht="31.5">
      <c r="A260" s="25" t="s">
        <v>89</v>
      </c>
      <c r="B260" s="20" t="s">
        <v>367</v>
      </c>
      <c r="C260" s="24" t="s">
        <v>338</v>
      </c>
      <c r="D260" s="22">
        <v>7172661.2462499999</v>
      </c>
      <c r="E260" s="12"/>
    </row>
    <row r="261" spans="1:5" s="13" customFormat="1" ht="191.25" customHeight="1">
      <c r="A261" s="23" t="s">
        <v>90</v>
      </c>
      <c r="B261" s="20" t="s">
        <v>367</v>
      </c>
      <c r="C261" s="24" t="s">
        <v>528</v>
      </c>
      <c r="D261" s="22">
        <v>484113.2377</v>
      </c>
      <c r="E261" s="12"/>
    </row>
    <row r="262" spans="1:5" s="13" customFormat="1" ht="239.25" customHeight="1">
      <c r="A262" s="23" t="s">
        <v>254</v>
      </c>
      <c r="B262" s="20" t="s">
        <v>367</v>
      </c>
      <c r="C262" s="24" t="s">
        <v>529</v>
      </c>
      <c r="D262" s="22">
        <v>630797.05429</v>
      </c>
      <c r="E262" s="12"/>
    </row>
    <row r="263" spans="1:5" s="13" customFormat="1" ht="146.25" customHeight="1">
      <c r="A263" s="23" t="s">
        <v>91</v>
      </c>
      <c r="B263" s="20" t="s">
        <v>367</v>
      </c>
      <c r="C263" s="24" t="s">
        <v>530</v>
      </c>
      <c r="D263" s="22">
        <v>1979.66031</v>
      </c>
      <c r="E263" s="12"/>
    </row>
    <row r="264" spans="1:5" s="13" customFormat="1" ht="166.5" customHeight="1">
      <c r="A264" s="23" t="s">
        <v>253</v>
      </c>
      <c r="B264" s="20" t="s">
        <v>367</v>
      </c>
      <c r="C264" s="24" t="s">
        <v>531</v>
      </c>
      <c r="D264" s="22">
        <v>11.501799999999999</v>
      </c>
      <c r="E264" s="12"/>
    </row>
    <row r="265" spans="1:5" s="13" customFormat="1" ht="151.5" customHeight="1">
      <c r="A265" s="23" t="s">
        <v>92</v>
      </c>
      <c r="B265" s="20" t="s">
        <v>367</v>
      </c>
      <c r="C265" s="24" t="s">
        <v>532</v>
      </c>
      <c r="D265" s="22">
        <v>104.00475</v>
      </c>
      <c r="E265" s="12"/>
    </row>
    <row r="266" spans="1:5" s="13" customFormat="1" ht="144" customHeight="1">
      <c r="A266" s="23" t="s">
        <v>93</v>
      </c>
      <c r="B266" s="20" t="s">
        <v>367</v>
      </c>
      <c r="C266" s="24" t="s">
        <v>533</v>
      </c>
      <c r="D266" s="22">
        <v>1308.79286</v>
      </c>
      <c r="E266" s="12"/>
    </row>
    <row r="267" spans="1:5" s="13" customFormat="1" ht="160.5" customHeight="1">
      <c r="A267" s="23" t="s">
        <v>255</v>
      </c>
      <c r="B267" s="20" t="s">
        <v>367</v>
      </c>
      <c r="C267" s="24" t="s">
        <v>534</v>
      </c>
      <c r="D267" s="22">
        <v>1320335.3301899999</v>
      </c>
      <c r="E267" s="12"/>
    </row>
    <row r="268" spans="1:5" s="13" customFormat="1" ht="156.75" customHeight="1">
      <c r="A268" s="23" t="s">
        <v>256</v>
      </c>
      <c r="B268" s="20" t="s">
        <v>367</v>
      </c>
      <c r="C268" s="24" t="s">
        <v>535</v>
      </c>
      <c r="D268" s="22">
        <v>1474712.0115400001</v>
      </c>
      <c r="E268" s="12"/>
    </row>
    <row r="269" spans="1:5" s="13" customFormat="1" ht="167.25" customHeight="1">
      <c r="A269" s="23" t="s">
        <v>257</v>
      </c>
      <c r="B269" s="20" t="s">
        <v>367</v>
      </c>
      <c r="C269" s="24" t="s">
        <v>536</v>
      </c>
      <c r="D269" s="22">
        <v>9285.5658100000001</v>
      </c>
      <c r="E269" s="12"/>
    </row>
    <row r="270" spans="1:5" s="13" customFormat="1" ht="161.25" customHeight="1">
      <c r="A270" s="23" t="s">
        <v>258</v>
      </c>
      <c r="B270" s="20" t="s">
        <v>367</v>
      </c>
      <c r="C270" s="24" t="s">
        <v>537</v>
      </c>
      <c r="D270" s="22">
        <v>10371.255810000001</v>
      </c>
      <c r="E270" s="12"/>
    </row>
    <row r="271" spans="1:5" s="13" customFormat="1" ht="152.25" customHeight="1">
      <c r="A271" s="23" t="s">
        <v>259</v>
      </c>
      <c r="B271" s="20" t="s">
        <v>367</v>
      </c>
      <c r="C271" s="24" t="s">
        <v>538</v>
      </c>
      <c r="D271" s="22">
        <v>1755506.1457700001</v>
      </c>
      <c r="E271" s="12"/>
    </row>
    <row r="272" spans="1:5" s="13" customFormat="1" ht="149.25" customHeight="1">
      <c r="A272" s="23" t="s">
        <v>260</v>
      </c>
      <c r="B272" s="20" t="s">
        <v>367</v>
      </c>
      <c r="C272" s="24" t="s">
        <v>539</v>
      </c>
      <c r="D272" s="22">
        <v>1960764.0123699999</v>
      </c>
      <c r="E272" s="12"/>
    </row>
    <row r="273" spans="1:5" s="13" customFormat="1" ht="147.75" customHeight="1">
      <c r="A273" s="23" t="s">
        <v>261</v>
      </c>
      <c r="B273" s="20" t="s">
        <v>367</v>
      </c>
      <c r="C273" s="24" t="s">
        <v>540</v>
      </c>
      <c r="D273" s="22">
        <v>-225151.06967999999</v>
      </c>
      <c r="E273" s="12"/>
    </row>
    <row r="274" spans="1:5" s="13" customFormat="1" ht="168" customHeight="1">
      <c r="A274" s="23" t="s">
        <v>262</v>
      </c>
      <c r="B274" s="20" t="s">
        <v>367</v>
      </c>
      <c r="C274" s="24" t="s">
        <v>541</v>
      </c>
      <c r="D274" s="22">
        <v>-251476.25727</v>
      </c>
      <c r="E274" s="12"/>
    </row>
    <row r="275" spans="1:5" s="13" customFormat="1" ht="53.25" customHeight="1">
      <c r="A275" s="25" t="s">
        <v>94</v>
      </c>
      <c r="B275" s="20" t="s">
        <v>368</v>
      </c>
      <c r="C275" s="24" t="s">
        <v>338</v>
      </c>
      <c r="D275" s="22">
        <v>1862.1093100000001</v>
      </c>
      <c r="E275" s="12"/>
    </row>
    <row r="276" spans="1:5" s="13" customFormat="1" ht="171" customHeight="1">
      <c r="A276" s="23" t="s">
        <v>263</v>
      </c>
      <c r="B276" s="20" t="s">
        <v>368</v>
      </c>
      <c r="C276" s="24" t="s">
        <v>542</v>
      </c>
      <c r="D276" s="22">
        <v>1970.8303699999999</v>
      </c>
      <c r="E276" s="12"/>
    </row>
    <row r="277" spans="1:5" s="13" customFormat="1" ht="197.25" customHeight="1">
      <c r="A277" s="23" t="s">
        <v>20</v>
      </c>
      <c r="B277" s="20" t="s">
        <v>368</v>
      </c>
      <c r="C277" s="24" t="s">
        <v>409</v>
      </c>
      <c r="D277" s="22">
        <v>54.241599999999998</v>
      </c>
      <c r="E277" s="12"/>
    </row>
    <row r="278" spans="1:5" s="13" customFormat="1" ht="132" customHeight="1">
      <c r="A278" s="23" t="s">
        <v>75</v>
      </c>
      <c r="B278" s="20" t="s">
        <v>368</v>
      </c>
      <c r="C278" s="24" t="s">
        <v>517</v>
      </c>
      <c r="D278" s="22">
        <v>-162.96266</v>
      </c>
      <c r="E278" s="12"/>
    </row>
    <row r="279" spans="1:5" s="13" customFormat="1" ht="57" customHeight="1">
      <c r="A279" s="25" t="s">
        <v>95</v>
      </c>
      <c r="B279" s="20" t="s">
        <v>369</v>
      </c>
      <c r="C279" s="24" t="s">
        <v>338</v>
      </c>
      <c r="D279" s="22">
        <v>-80.083740000000006</v>
      </c>
      <c r="E279" s="12"/>
    </row>
    <row r="280" spans="1:5" s="13" customFormat="1" ht="158.25" customHeight="1">
      <c r="A280" s="23" t="s">
        <v>20</v>
      </c>
      <c r="B280" s="20" t="s">
        <v>369</v>
      </c>
      <c r="C280" s="24" t="s">
        <v>409</v>
      </c>
      <c r="D280" s="22">
        <v>-80.083740000000006</v>
      </c>
      <c r="E280" s="12"/>
    </row>
    <row r="281" spans="1:5" s="13" customFormat="1" ht="38.25" customHeight="1">
      <c r="A281" s="25" t="s">
        <v>671</v>
      </c>
      <c r="B281" s="20" t="s">
        <v>669</v>
      </c>
      <c r="C281" s="24" t="s">
        <v>338</v>
      </c>
      <c r="D281" s="22">
        <v>1.7</v>
      </c>
      <c r="E281" s="12"/>
    </row>
    <row r="282" spans="1:5" s="13" customFormat="1" ht="43.5" customHeight="1">
      <c r="A282" s="23" t="s">
        <v>668</v>
      </c>
      <c r="B282" s="20" t="s">
        <v>669</v>
      </c>
      <c r="C282" s="24" t="s">
        <v>670</v>
      </c>
      <c r="D282" s="22">
        <v>1.7</v>
      </c>
      <c r="E282" s="12"/>
    </row>
    <row r="283" spans="1:5" s="13" customFormat="1" ht="31.5">
      <c r="A283" s="25" t="s">
        <v>96</v>
      </c>
      <c r="B283" s="20" t="s">
        <v>370</v>
      </c>
      <c r="C283" s="24" t="s">
        <v>338</v>
      </c>
      <c r="D283" s="22">
        <v>2.8096299999999998</v>
      </c>
      <c r="E283" s="12"/>
    </row>
    <row r="284" spans="1:5" s="13" customFormat="1" ht="126.75" customHeight="1">
      <c r="A284" s="23" t="s">
        <v>251</v>
      </c>
      <c r="B284" s="20" t="s">
        <v>370</v>
      </c>
      <c r="C284" s="24" t="s">
        <v>526</v>
      </c>
      <c r="D284" s="22">
        <v>2.8096299999999998</v>
      </c>
      <c r="E284" s="12"/>
    </row>
    <row r="285" spans="1:5" s="13" customFormat="1" ht="31.5">
      <c r="A285" s="25" t="s">
        <v>97</v>
      </c>
      <c r="B285" s="20" t="s">
        <v>371</v>
      </c>
      <c r="C285" s="24" t="s">
        <v>338</v>
      </c>
      <c r="D285" s="22">
        <v>7.3307700000000002</v>
      </c>
      <c r="E285" s="12"/>
    </row>
    <row r="286" spans="1:5" s="13" customFormat="1" ht="143.25" customHeight="1">
      <c r="A286" s="23" t="s">
        <v>263</v>
      </c>
      <c r="B286" s="20" t="s">
        <v>371</v>
      </c>
      <c r="C286" s="24" t="s">
        <v>542</v>
      </c>
      <c r="D286" s="22">
        <v>0.5</v>
      </c>
      <c r="E286" s="12"/>
    </row>
    <row r="287" spans="1:5" s="13" customFormat="1" ht="159.75" customHeight="1">
      <c r="A287" s="23" t="s">
        <v>20</v>
      </c>
      <c r="B287" s="20" t="s">
        <v>371</v>
      </c>
      <c r="C287" s="24" t="s">
        <v>409</v>
      </c>
      <c r="D287" s="22">
        <v>6.8307700000000002</v>
      </c>
      <c r="E287" s="12"/>
    </row>
    <row r="288" spans="1:5" s="13" customFormat="1" ht="31.5">
      <c r="A288" s="25" t="s">
        <v>327</v>
      </c>
      <c r="B288" s="20" t="s">
        <v>372</v>
      </c>
      <c r="C288" s="24" t="s">
        <v>338</v>
      </c>
      <c r="D288" s="22">
        <v>39541070.579700001</v>
      </c>
      <c r="E288" s="12"/>
    </row>
    <row r="289" spans="1:5" s="13" customFormat="1" ht="94.5">
      <c r="A289" s="23" t="s">
        <v>264</v>
      </c>
      <c r="B289" s="20" t="s">
        <v>372</v>
      </c>
      <c r="C289" s="24" t="s">
        <v>543</v>
      </c>
      <c r="D289" s="22">
        <v>9532582.7095699999</v>
      </c>
      <c r="E289" s="12"/>
    </row>
    <row r="290" spans="1:5" s="13" customFormat="1" ht="61.5" customHeight="1">
      <c r="A290" s="23" t="s">
        <v>99</v>
      </c>
      <c r="B290" s="20" t="s">
        <v>372</v>
      </c>
      <c r="C290" s="24" t="s">
        <v>544</v>
      </c>
      <c r="D290" s="22">
        <v>78118.857579999996</v>
      </c>
      <c r="E290" s="12"/>
    </row>
    <row r="291" spans="1:5" s="13" customFormat="1" ht="62.25" customHeight="1">
      <c r="A291" s="23" t="s">
        <v>100</v>
      </c>
      <c r="B291" s="20" t="s">
        <v>372</v>
      </c>
      <c r="C291" s="24" t="s">
        <v>545</v>
      </c>
      <c r="D291" s="22">
        <v>0.34611999999999998</v>
      </c>
      <c r="E291" s="12"/>
    </row>
    <row r="292" spans="1:5" s="13" customFormat="1" ht="94.5" customHeight="1">
      <c r="A292" s="23" t="s">
        <v>101</v>
      </c>
      <c r="B292" s="20" t="s">
        <v>372</v>
      </c>
      <c r="C292" s="24" t="s">
        <v>546</v>
      </c>
      <c r="D292" s="22">
        <v>1283.7105799999999</v>
      </c>
      <c r="E292" s="12"/>
    </row>
    <row r="293" spans="1:5" s="13" customFormat="1" ht="63">
      <c r="A293" s="23" t="s">
        <v>102</v>
      </c>
      <c r="B293" s="20" t="s">
        <v>372</v>
      </c>
      <c r="C293" s="24" t="s">
        <v>547</v>
      </c>
      <c r="D293" s="22">
        <v>352.88551000000001</v>
      </c>
      <c r="E293" s="12"/>
    </row>
    <row r="294" spans="1:5" s="13" customFormat="1" ht="92.25" customHeight="1">
      <c r="A294" s="23" t="s">
        <v>103</v>
      </c>
      <c r="B294" s="20" t="s">
        <v>372</v>
      </c>
      <c r="C294" s="24" t="s">
        <v>548</v>
      </c>
      <c r="D294" s="22">
        <v>-341.96544</v>
      </c>
      <c r="E294" s="12"/>
    </row>
    <row r="295" spans="1:5" s="13" customFormat="1" ht="93" customHeight="1">
      <c r="A295" s="23" t="s">
        <v>265</v>
      </c>
      <c r="B295" s="20" t="s">
        <v>372</v>
      </c>
      <c r="C295" s="24" t="s">
        <v>549</v>
      </c>
      <c r="D295" s="22">
        <v>2697460.2429999998</v>
      </c>
      <c r="E295" s="12"/>
    </row>
    <row r="296" spans="1:5" s="13" customFormat="1" ht="63">
      <c r="A296" s="23" t="s">
        <v>104</v>
      </c>
      <c r="B296" s="20" t="s">
        <v>372</v>
      </c>
      <c r="C296" s="24" t="s">
        <v>550</v>
      </c>
      <c r="D296" s="22">
        <v>25.257960000000001</v>
      </c>
      <c r="E296" s="12"/>
    </row>
    <row r="297" spans="1:5" s="13" customFormat="1" ht="141.75">
      <c r="A297" s="23" t="s">
        <v>266</v>
      </c>
      <c r="B297" s="20" t="s">
        <v>372</v>
      </c>
      <c r="C297" s="24" t="s">
        <v>551</v>
      </c>
      <c r="D297" s="22">
        <v>16261305.305059999</v>
      </c>
      <c r="E297" s="12"/>
    </row>
    <row r="298" spans="1:5" s="13" customFormat="1" ht="110.25">
      <c r="A298" s="23" t="s">
        <v>246</v>
      </c>
      <c r="B298" s="20" t="s">
        <v>372</v>
      </c>
      <c r="C298" s="24" t="s">
        <v>552</v>
      </c>
      <c r="D298" s="22">
        <v>23495.17915</v>
      </c>
      <c r="E298" s="12"/>
    </row>
    <row r="299" spans="1:5" s="13" customFormat="1" ht="117" customHeight="1">
      <c r="A299" s="23" t="s">
        <v>247</v>
      </c>
      <c r="B299" s="20" t="s">
        <v>372</v>
      </c>
      <c r="C299" s="24" t="s">
        <v>553</v>
      </c>
      <c r="D299" s="22">
        <v>163.76003</v>
      </c>
      <c r="E299" s="12"/>
    </row>
    <row r="300" spans="1:5" s="13" customFormat="1" ht="132.75" customHeight="1">
      <c r="A300" s="23" t="s">
        <v>248</v>
      </c>
      <c r="B300" s="20" t="s">
        <v>372</v>
      </c>
      <c r="C300" s="24" t="s">
        <v>554</v>
      </c>
      <c r="D300" s="22">
        <v>12513.68936</v>
      </c>
      <c r="E300" s="12"/>
    </row>
    <row r="301" spans="1:5" s="13" customFormat="1" ht="100.5" customHeight="1">
      <c r="A301" s="23" t="s">
        <v>267</v>
      </c>
      <c r="B301" s="20" t="s">
        <v>372</v>
      </c>
      <c r="C301" s="24" t="s">
        <v>555</v>
      </c>
      <c r="D301" s="22">
        <v>663.38331000000005</v>
      </c>
      <c r="E301" s="12"/>
    </row>
    <row r="302" spans="1:5" s="13" customFormat="1" ht="150" customHeight="1">
      <c r="A302" s="23" t="s">
        <v>249</v>
      </c>
      <c r="B302" s="20" t="s">
        <v>372</v>
      </c>
      <c r="C302" s="24" t="s">
        <v>556</v>
      </c>
      <c r="D302" s="22">
        <v>-0.91378999999999999</v>
      </c>
      <c r="E302" s="12"/>
    </row>
    <row r="303" spans="1:5" s="13" customFormat="1" ht="168" customHeight="1">
      <c r="A303" s="23" t="s">
        <v>268</v>
      </c>
      <c r="B303" s="20" t="s">
        <v>372</v>
      </c>
      <c r="C303" s="24" t="s">
        <v>557</v>
      </c>
      <c r="D303" s="22">
        <v>164814.68445999999</v>
      </c>
      <c r="E303" s="12"/>
    </row>
    <row r="304" spans="1:5" s="13" customFormat="1" ht="145.5" customHeight="1">
      <c r="A304" s="23" t="s">
        <v>105</v>
      </c>
      <c r="B304" s="20" t="s">
        <v>372</v>
      </c>
      <c r="C304" s="24" t="s">
        <v>558</v>
      </c>
      <c r="D304" s="22">
        <v>1122.8706199999999</v>
      </c>
      <c r="E304" s="12"/>
    </row>
    <row r="305" spans="1:5" s="13" customFormat="1" ht="150.75" customHeight="1">
      <c r="A305" s="23" t="s">
        <v>269</v>
      </c>
      <c r="B305" s="20" t="s">
        <v>372</v>
      </c>
      <c r="C305" s="24" t="s">
        <v>559</v>
      </c>
      <c r="D305" s="22">
        <v>39.951509999999999</v>
      </c>
      <c r="E305" s="12"/>
    </row>
    <row r="306" spans="1:5" s="13" customFormat="1" ht="180" customHeight="1">
      <c r="A306" s="23" t="s">
        <v>106</v>
      </c>
      <c r="B306" s="20" t="s">
        <v>372</v>
      </c>
      <c r="C306" s="24" t="s">
        <v>560</v>
      </c>
      <c r="D306" s="22">
        <v>183.37083000000001</v>
      </c>
      <c r="E306" s="12"/>
    </row>
    <row r="307" spans="1:5" s="13" customFormat="1" ht="141.75">
      <c r="A307" s="23" t="s">
        <v>107</v>
      </c>
      <c r="B307" s="20" t="s">
        <v>372</v>
      </c>
      <c r="C307" s="24" t="s">
        <v>561</v>
      </c>
      <c r="D307" s="22">
        <v>3.4531700000000001</v>
      </c>
      <c r="E307" s="12"/>
    </row>
    <row r="308" spans="1:5" s="13" customFormat="1" ht="96" customHeight="1">
      <c r="A308" s="23" t="s">
        <v>270</v>
      </c>
      <c r="B308" s="20" t="s">
        <v>372</v>
      </c>
      <c r="C308" s="24" t="s">
        <v>562</v>
      </c>
      <c r="D308" s="22">
        <v>104751.67103</v>
      </c>
      <c r="E308" s="12"/>
    </row>
    <row r="309" spans="1:5" s="13" customFormat="1" ht="66" customHeight="1">
      <c r="A309" s="23" t="s">
        <v>108</v>
      </c>
      <c r="B309" s="20" t="s">
        <v>372</v>
      </c>
      <c r="C309" s="24" t="s">
        <v>563</v>
      </c>
      <c r="D309" s="22">
        <v>1673.49199</v>
      </c>
      <c r="E309" s="12"/>
    </row>
    <row r="310" spans="1:5" s="13" customFormat="1" ht="70.5" customHeight="1">
      <c r="A310" s="23" t="s">
        <v>271</v>
      </c>
      <c r="B310" s="20" t="s">
        <v>372</v>
      </c>
      <c r="C310" s="24" t="s">
        <v>564</v>
      </c>
      <c r="D310" s="22">
        <v>42.451090000000001</v>
      </c>
      <c r="E310" s="12"/>
    </row>
    <row r="311" spans="1:5" s="13" customFormat="1" ht="94.5">
      <c r="A311" s="23" t="s">
        <v>109</v>
      </c>
      <c r="B311" s="20" t="s">
        <v>372</v>
      </c>
      <c r="C311" s="24" t="s">
        <v>565</v>
      </c>
      <c r="D311" s="22">
        <v>324.17424999999997</v>
      </c>
      <c r="E311" s="12"/>
    </row>
    <row r="312" spans="1:5" s="13" customFormat="1" ht="63">
      <c r="A312" s="23" t="s">
        <v>110</v>
      </c>
      <c r="B312" s="20" t="s">
        <v>372</v>
      </c>
      <c r="C312" s="24" t="s">
        <v>566</v>
      </c>
      <c r="D312" s="22">
        <v>0</v>
      </c>
      <c r="E312" s="12"/>
    </row>
    <row r="313" spans="1:5" s="13" customFormat="1" ht="100.5" customHeight="1">
      <c r="A313" s="23" t="s">
        <v>272</v>
      </c>
      <c r="B313" s="20" t="s">
        <v>372</v>
      </c>
      <c r="C313" s="24" t="s">
        <v>567</v>
      </c>
      <c r="D313" s="22">
        <v>0</v>
      </c>
      <c r="E313" s="12"/>
    </row>
    <row r="314" spans="1:5" s="13" customFormat="1" ht="151.5" customHeight="1">
      <c r="A314" s="23" t="s">
        <v>273</v>
      </c>
      <c r="B314" s="20" t="s">
        <v>372</v>
      </c>
      <c r="C314" s="24" t="s">
        <v>568</v>
      </c>
      <c r="D314" s="22">
        <v>164114.27098999999</v>
      </c>
      <c r="E314" s="12"/>
    </row>
    <row r="315" spans="1:5" s="13" customFormat="1" ht="147" customHeight="1">
      <c r="A315" s="23" t="s">
        <v>274</v>
      </c>
      <c r="B315" s="20" t="s">
        <v>372</v>
      </c>
      <c r="C315" s="24" t="s">
        <v>569</v>
      </c>
      <c r="D315" s="22">
        <v>407825.17820000002</v>
      </c>
      <c r="E315" s="12"/>
    </row>
    <row r="316" spans="1:5" s="13" customFormat="1" ht="153" customHeight="1">
      <c r="A316" s="23" t="s">
        <v>275</v>
      </c>
      <c r="B316" s="20" t="s">
        <v>372</v>
      </c>
      <c r="C316" s="24" t="s">
        <v>570</v>
      </c>
      <c r="D316" s="22">
        <v>7612.0071200000002</v>
      </c>
      <c r="E316" s="12"/>
    </row>
    <row r="317" spans="1:5" s="13" customFormat="1" ht="67.5" customHeight="1">
      <c r="A317" s="23" t="s">
        <v>276</v>
      </c>
      <c r="B317" s="20" t="s">
        <v>372</v>
      </c>
      <c r="C317" s="24" t="s">
        <v>571</v>
      </c>
      <c r="D317" s="22">
        <v>41491.895989999997</v>
      </c>
      <c r="E317" s="12"/>
    </row>
    <row r="318" spans="1:5" s="13" customFormat="1" ht="47.25">
      <c r="A318" s="23" t="s">
        <v>111</v>
      </c>
      <c r="B318" s="20" t="s">
        <v>372</v>
      </c>
      <c r="C318" s="24" t="s">
        <v>572</v>
      </c>
      <c r="D318" s="22">
        <v>590.87239999999997</v>
      </c>
      <c r="E318" s="12"/>
    </row>
    <row r="319" spans="1:5" s="13" customFormat="1" ht="78.75">
      <c r="A319" s="23" t="s">
        <v>112</v>
      </c>
      <c r="B319" s="20" t="s">
        <v>372</v>
      </c>
      <c r="C319" s="24" t="s">
        <v>573</v>
      </c>
      <c r="D319" s="22">
        <v>0</v>
      </c>
      <c r="E319" s="12"/>
    </row>
    <row r="320" spans="1:5" s="13" customFormat="1" ht="78.75">
      <c r="A320" s="23" t="s">
        <v>277</v>
      </c>
      <c r="B320" s="20" t="s">
        <v>372</v>
      </c>
      <c r="C320" s="24" t="s">
        <v>574</v>
      </c>
      <c r="D320" s="22">
        <v>1273787.86008</v>
      </c>
      <c r="E320" s="12"/>
    </row>
    <row r="321" spans="1:5" s="13" customFormat="1" ht="53.25" customHeight="1">
      <c r="A321" s="23" t="s">
        <v>113</v>
      </c>
      <c r="B321" s="20" t="s">
        <v>372</v>
      </c>
      <c r="C321" s="24" t="s">
        <v>575</v>
      </c>
      <c r="D321" s="22">
        <v>13472.923559999999</v>
      </c>
      <c r="E321" s="12"/>
    </row>
    <row r="322" spans="1:5" s="13" customFormat="1" ht="54.75" customHeight="1">
      <c r="A322" s="23" t="s">
        <v>114</v>
      </c>
      <c r="B322" s="20" t="s">
        <v>372</v>
      </c>
      <c r="C322" s="24" t="s">
        <v>576</v>
      </c>
      <c r="D322" s="22">
        <v>55.055439999999997</v>
      </c>
      <c r="E322" s="12"/>
    </row>
    <row r="323" spans="1:5" s="13" customFormat="1" ht="78.75">
      <c r="A323" s="23" t="s">
        <v>115</v>
      </c>
      <c r="B323" s="20" t="s">
        <v>372</v>
      </c>
      <c r="C323" s="24" t="s">
        <v>577</v>
      </c>
      <c r="D323" s="22">
        <v>1174.1548399999999</v>
      </c>
      <c r="E323" s="12"/>
    </row>
    <row r="324" spans="1:5" s="13" customFormat="1" ht="53.25" customHeight="1">
      <c r="A324" s="23" t="s">
        <v>116</v>
      </c>
      <c r="B324" s="20" t="s">
        <v>372</v>
      </c>
      <c r="C324" s="24" t="s">
        <v>578</v>
      </c>
      <c r="D324" s="22">
        <v>984.69502</v>
      </c>
      <c r="E324" s="12"/>
    </row>
    <row r="325" spans="1:5" s="13" customFormat="1" ht="82.5" customHeight="1">
      <c r="A325" s="23" t="s">
        <v>278</v>
      </c>
      <c r="B325" s="20" t="s">
        <v>372</v>
      </c>
      <c r="C325" s="24" t="s">
        <v>579</v>
      </c>
      <c r="D325" s="22">
        <v>-105.97651999999999</v>
      </c>
      <c r="E325" s="12"/>
    </row>
    <row r="326" spans="1:5" s="13" customFormat="1" ht="91.5" customHeight="1">
      <c r="A326" s="23" t="s">
        <v>279</v>
      </c>
      <c r="B326" s="20" t="s">
        <v>372</v>
      </c>
      <c r="C326" s="24" t="s">
        <v>580</v>
      </c>
      <c r="D326" s="22">
        <v>58.30874</v>
      </c>
      <c r="E326" s="12"/>
    </row>
    <row r="327" spans="1:5" s="13" customFormat="1" ht="94.5">
      <c r="A327" s="23" t="s">
        <v>117</v>
      </c>
      <c r="B327" s="20" t="s">
        <v>372</v>
      </c>
      <c r="C327" s="24" t="s">
        <v>581</v>
      </c>
      <c r="D327" s="22">
        <v>7.2852600000000001</v>
      </c>
      <c r="E327" s="12"/>
    </row>
    <row r="328" spans="1:5" s="13" customFormat="1" ht="111" customHeight="1">
      <c r="A328" s="23" t="s">
        <v>280</v>
      </c>
      <c r="B328" s="20" t="s">
        <v>372</v>
      </c>
      <c r="C328" s="24" t="s">
        <v>582</v>
      </c>
      <c r="D328" s="22">
        <v>754145.09615999996</v>
      </c>
      <c r="E328" s="12"/>
    </row>
    <row r="329" spans="1:5" s="13" customFormat="1" ht="96.75" customHeight="1">
      <c r="A329" s="23" t="s">
        <v>281</v>
      </c>
      <c r="B329" s="20" t="s">
        <v>372</v>
      </c>
      <c r="C329" s="24" t="s">
        <v>583</v>
      </c>
      <c r="D329" s="22">
        <v>10172.566940000001</v>
      </c>
      <c r="E329" s="12"/>
    </row>
    <row r="330" spans="1:5" s="13" customFormat="1" ht="94.5" customHeight="1">
      <c r="A330" s="23" t="s">
        <v>282</v>
      </c>
      <c r="B330" s="20" t="s">
        <v>372</v>
      </c>
      <c r="C330" s="24" t="s">
        <v>584</v>
      </c>
      <c r="D330" s="22">
        <v>26.182559999999999</v>
      </c>
      <c r="E330" s="12"/>
    </row>
    <row r="331" spans="1:5" s="13" customFormat="1" ht="117" customHeight="1">
      <c r="A331" s="23" t="s">
        <v>283</v>
      </c>
      <c r="B331" s="20" t="s">
        <v>372</v>
      </c>
      <c r="C331" s="24" t="s">
        <v>585</v>
      </c>
      <c r="D331" s="22">
        <v>422.64224999999999</v>
      </c>
      <c r="E331" s="12"/>
    </row>
    <row r="332" spans="1:5" s="13" customFormat="1" ht="78.75" customHeight="1">
      <c r="A332" s="23" t="s">
        <v>285</v>
      </c>
      <c r="B332" s="20" t="s">
        <v>372</v>
      </c>
      <c r="C332" s="24" t="s">
        <v>586</v>
      </c>
      <c r="D332" s="22">
        <v>7.4760600000000004</v>
      </c>
      <c r="E332" s="12"/>
    </row>
    <row r="333" spans="1:5" s="13" customFormat="1" ht="117" customHeight="1">
      <c r="A333" s="23" t="s">
        <v>284</v>
      </c>
      <c r="B333" s="20" t="s">
        <v>372</v>
      </c>
      <c r="C333" s="24" t="s">
        <v>587</v>
      </c>
      <c r="D333" s="22">
        <v>-32.777670000000001</v>
      </c>
      <c r="E333" s="12"/>
    </row>
    <row r="334" spans="1:5" s="13" customFormat="1" ht="81.75" customHeight="1">
      <c r="A334" s="23" t="s">
        <v>286</v>
      </c>
      <c r="B334" s="20" t="s">
        <v>372</v>
      </c>
      <c r="C334" s="24" t="s">
        <v>588</v>
      </c>
      <c r="D334" s="22">
        <v>-33.649540000000002</v>
      </c>
      <c r="E334" s="12"/>
    </row>
    <row r="335" spans="1:5" s="13" customFormat="1" ht="81.75" customHeight="1">
      <c r="A335" s="23" t="s">
        <v>287</v>
      </c>
      <c r="B335" s="20" t="s">
        <v>372</v>
      </c>
      <c r="C335" s="24" t="s">
        <v>589</v>
      </c>
      <c r="D335" s="22">
        <v>42.723190000000002</v>
      </c>
      <c r="E335" s="12"/>
    </row>
    <row r="336" spans="1:5" s="13" customFormat="1" ht="110.25">
      <c r="A336" s="23" t="s">
        <v>118</v>
      </c>
      <c r="B336" s="20" t="s">
        <v>372</v>
      </c>
      <c r="C336" s="24" t="s">
        <v>590</v>
      </c>
      <c r="D336" s="22">
        <v>0.14399999999999999</v>
      </c>
      <c r="E336" s="12"/>
    </row>
    <row r="337" spans="1:5" s="13" customFormat="1" ht="93.75" customHeight="1">
      <c r="A337" s="23" t="s">
        <v>288</v>
      </c>
      <c r="B337" s="20" t="s">
        <v>372</v>
      </c>
      <c r="C337" s="24" t="s">
        <v>591</v>
      </c>
      <c r="D337" s="22">
        <v>214.42684</v>
      </c>
      <c r="E337" s="12"/>
    </row>
    <row r="338" spans="1:5" s="13" customFormat="1" ht="65.25" customHeight="1">
      <c r="A338" s="23" t="s">
        <v>289</v>
      </c>
      <c r="B338" s="20" t="s">
        <v>372</v>
      </c>
      <c r="C338" s="24" t="s">
        <v>592</v>
      </c>
      <c r="D338" s="22">
        <v>32.27684</v>
      </c>
      <c r="E338" s="12"/>
    </row>
    <row r="339" spans="1:5" s="13" customFormat="1" ht="94.5">
      <c r="A339" s="23" t="s">
        <v>119</v>
      </c>
      <c r="B339" s="20" t="s">
        <v>372</v>
      </c>
      <c r="C339" s="24" t="s">
        <v>593</v>
      </c>
      <c r="D339" s="22">
        <v>22.085799999999999</v>
      </c>
      <c r="E339" s="12"/>
    </row>
    <row r="340" spans="1:5" s="13" customFormat="1" ht="80.25" customHeight="1">
      <c r="A340" s="23" t="s">
        <v>290</v>
      </c>
      <c r="B340" s="20" t="s">
        <v>372</v>
      </c>
      <c r="C340" s="24" t="s">
        <v>594</v>
      </c>
      <c r="D340" s="22">
        <v>-7.5950000000000004E-2</v>
      </c>
      <c r="E340" s="12"/>
    </row>
    <row r="341" spans="1:5" s="13" customFormat="1" ht="50.25" customHeight="1">
      <c r="A341" s="23" t="s">
        <v>291</v>
      </c>
      <c r="B341" s="20" t="s">
        <v>372</v>
      </c>
      <c r="C341" s="24" t="s">
        <v>595</v>
      </c>
      <c r="D341" s="22">
        <v>0</v>
      </c>
      <c r="E341" s="12"/>
    </row>
    <row r="342" spans="1:5" s="13" customFormat="1" ht="15.75">
      <c r="A342" s="23" t="s">
        <v>120</v>
      </c>
      <c r="B342" s="20" t="s">
        <v>372</v>
      </c>
      <c r="C342" s="24" t="s">
        <v>596</v>
      </c>
      <c r="D342" s="22">
        <v>19109.222610000001</v>
      </c>
      <c r="E342" s="12"/>
    </row>
    <row r="343" spans="1:5" s="13" customFormat="1" ht="15.75">
      <c r="A343" s="23" t="s">
        <v>120</v>
      </c>
      <c r="B343" s="20" t="s">
        <v>372</v>
      </c>
      <c r="C343" s="24" t="s">
        <v>597</v>
      </c>
      <c r="D343" s="22">
        <v>69.722939999999994</v>
      </c>
      <c r="E343" s="12"/>
    </row>
    <row r="344" spans="1:5" s="13" customFormat="1" ht="78.75">
      <c r="A344" s="23" t="s">
        <v>292</v>
      </c>
      <c r="B344" s="20" t="s">
        <v>372</v>
      </c>
      <c r="C344" s="24" t="s">
        <v>598</v>
      </c>
      <c r="D344" s="22">
        <v>5271524.5984399999</v>
      </c>
      <c r="E344" s="12"/>
    </row>
    <row r="345" spans="1:5" s="13" customFormat="1" ht="47.25">
      <c r="A345" s="23" t="s">
        <v>121</v>
      </c>
      <c r="B345" s="20" t="s">
        <v>372</v>
      </c>
      <c r="C345" s="24" t="s">
        <v>599</v>
      </c>
      <c r="D345" s="22">
        <v>23181.823649999998</v>
      </c>
      <c r="E345" s="12"/>
    </row>
    <row r="346" spans="1:5" s="13" customFormat="1" ht="47.25">
      <c r="A346" s="23" t="s">
        <v>122</v>
      </c>
      <c r="B346" s="20" t="s">
        <v>372</v>
      </c>
      <c r="C346" s="24" t="s">
        <v>600</v>
      </c>
      <c r="D346" s="22">
        <v>55.022779999999997</v>
      </c>
      <c r="E346" s="12"/>
    </row>
    <row r="347" spans="1:5" s="13" customFormat="1" ht="78.75">
      <c r="A347" s="23" t="s">
        <v>123</v>
      </c>
      <c r="B347" s="20" t="s">
        <v>372</v>
      </c>
      <c r="C347" s="24" t="s">
        <v>601</v>
      </c>
      <c r="D347" s="22">
        <v>218.71780000000001</v>
      </c>
      <c r="E347" s="12"/>
    </row>
    <row r="348" spans="1:5" s="13" customFormat="1" ht="47.25">
      <c r="A348" s="23" t="s">
        <v>124</v>
      </c>
      <c r="B348" s="20" t="s">
        <v>372</v>
      </c>
      <c r="C348" s="24" t="s">
        <v>602</v>
      </c>
      <c r="D348" s="22">
        <v>-776.61203999999998</v>
      </c>
      <c r="E348" s="12"/>
    </row>
    <row r="349" spans="1:5" s="13" customFormat="1" ht="63">
      <c r="A349" s="23" t="s">
        <v>293</v>
      </c>
      <c r="B349" s="20" t="s">
        <v>372</v>
      </c>
      <c r="C349" s="24" t="s">
        <v>603</v>
      </c>
      <c r="D349" s="22">
        <v>120271.88529999999</v>
      </c>
      <c r="E349" s="12"/>
    </row>
    <row r="350" spans="1:5" s="13" customFormat="1" ht="31.5">
      <c r="A350" s="23" t="s">
        <v>125</v>
      </c>
      <c r="B350" s="20" t="s">
        <v>372</v>
      </c>
      <c r="C350" s="24" t="s">
        <v>604</v>
      </c>
      <c r="D350" s="22">
        <v>2182.2159299999998</v>
      </c>
      <c r="E350" s="12"/>
    </row>
    <row r="351" spans="1:5" s="13" customFormat="1" ht="31.5">
      <c r="A351" s="23" t="s">
        <v>126</v>
      </c>
      <c r="B351" s="20" t="s">
        <v>372</v>
      </c>
      <c r="C351" s="24" t="s">
        <v>605</v>
      </c>
      <c r="D351" s="22">
        <v>0.67795000000000005</v>
      </c>
      <c r="E351" s="12"/>
    </row>
    <row r="352" spans="1:5" s="13" customFormat="1" ht="49.5" customHeight="1">
      <c r="A352" s="23" t="s">
        <v>127</v>
      </c>
      <c r="B352" s="20" t="s">
        <v>372</v>
      </c>
      <c r="C352" s="24" t="s">
        <v>606</v>
      </c>
      <c r="D352" s="22">
        <v>207.36374000000001</v>
      </c>
      <c r="E352" s="12"/>
    </row>
    <row r="353" spans="1:5" s="13" customFormat="1" ht="31.5">
      <c r="A353" s="23" t="s">
        <v>128</v>
      </c>
      <c r="B353" s="20" t="s">
        <v>372</v>
      </c>
      <c r="C353" s="24" t="s">
        <v>607</v>
      </c>
      <c r="D353" s="22">
        <v>75.039050000000003</v>
      </c>
      <c r="E353" s="12"/>
    </row>
    <row r="354" spans="1:5" s="13" customFormat="1" ht="63">
      <c r="A354" s="23" t="s">
        <v>294</v>
      </c>
      <c r="B354" s="20" t="s">
        <v>372</v>
      </c>
      <c r="C354" s="24" t="s">
        <v>608</v>
      </c>
      <c r="D354" s="22">
        <v>572824.88629000005</v>
      </c>
      <c r="E354" s="12"/>
    </row>
    <row r="355" spans="1:5" s="13" customFormat="1" ht="31.5">
      <c r="A355" s="23" t="s">
        <v>129</v>
      </c>
      <c r="B355" s="20" t="s">
        <v>372</v>
      </c>
      <c r="C355" s="24" t="s">
        <v>609</v>
      </c>
      <c r="D355" s="22">
        <v>11048.37401</v>
      </c>
      <c r="E355" s="12"/>
    </row>
    <row r="356" spans="1:5" s="13" customFormat="1" ht="31.5">
      <c r="A356" s="23" t="s">
        <v>130</v>
      </c>
      <c r="B356" s="20" t="s">
        <v>372</v>
      </c>
      <c r="C356" s="24" t="s">
        <v>610</v>
      </c>
      <c r="D356" s="22">
        <v>0.50049999999999994</v>
      </c>
      <c r="E356" s="12"/>
    </row>
    <row r="357" spans="1:5" s="13" customFormat="1" ht="63">
      <c r="A357" s="23" t="s">
        <v>131</v>
      </c>
      <c r="B357" s="20" t="s">
        <v>372</v>
      </c>
      <c r="C357" s="24" t="s">
        <v>611</v>
      </c>
      <c r="D357" s="22">
        <v>-1.89238</v>
      </c>
      <c r="E357" s="12"/>
    </row>
    <row r="358" spans="1:5" s="13" customFormat="1" ht="31.5">
      <c r="A358" s="23" t="s">
        <v>132</v>
      </c>
      <c r="B358" s="20" t="s">
        <v>372</v>
      </c>
      <c r="C358" s="24" t="s">
        <v>612</v>
      </c>
      <c r="D358" s="22">
        <v>-12.35661</v>
      </c>
      <c r="E358" s="12"/>
    </row>
    <row r="359" spans="1:5" s="13" customFormat="1" ht="63.75" customHeight="1">
      <c r="A359" s="23" t="s">
        <v>296</v>
      </c>
      <c r="B359" s="20" t="s">
        <v>372</v>
      </c>
      <c r="C359" s="24" t="s">
        <v>613</v>
      </c>
      <c r="D359" s="27">
        <v>0</v>
      </c>
      <c r="E359" s="12"/>
    </row>
    <row r="360" spans="1:5" s="13" customFormat="1" ht="51" customHeight="1">
      <c r="A360" s="23" t="s">
        <v>295</v>
      </c>
      <c r="B360" s="20" t="s">
        <v>372</v>
      </c>
      <c r="C360" s="24" t="s">
        <v>614</v>
      </c>
      <c r="D360" s="22">
        <v>1881.5</v>
      </c>
      <c r="E360" s="12"/>
    </row>
    <row r="361" spans="1:5" s="13" customFormat="1" ht="31.5">
      <c r="A361" s="23" t="s">
        <v>133</v>
      </c>
      <c r="B361" s="20" t="s">
        <v>372</v>
      </c>
      <c r="C361" s="24" t="s">
        <v>615</v>
      </c>
      <c r="D361" s="22">
        <v>5.799E-2</v>
      </c>
      <c r="E361" s="12"/>
    </row>
    <row r="362" spans="1:5" s="13" customFormat="1" ht="47.25" customHeight="1">
      <c r="A362" s="23" t="s">
        <v>297</v>
      </c>
      <c r="B362" s="20" t="s">
        <v>372</v>
      </c>
      <c r="C362" s="24" t="s">
        <v>616</v>
      </c>
      <c r="D362" s="22">
        <v>4.4887499999999996</v>
      </c>
      <c r="E362" s="12"/>
    </row>
    <row r="363" spans="1:5" s="13" customFormat="1" ht="110.25" customHeight="1">
      <c r="A363" s="23" t="s">
        <v>298</v>
      </c>
      <c r="B363" s="20" t="s">
        <v>372</v>
      </c>
      <c r="C363" s="24" t="s">
        <v>617</v>
      </c>
      <c r="D363" s="22">
        <v>1597929.0674999999</v>
      </c>
      <c r="E363" s="12"/>
    </row>
    <row r="364" spans="1:5" s="13" customFormat="1" ht="98.25" customHeight="1">
      <c r="A364" s="23" t="s">
        <v>299</v>
      </c>
      <c r="B364" s="20" t="s">
        <v>372</v>
      </c>
      <c r="C364" s="24" t="s">
        <v>618</v>
      </c>
      <c r="D364" s="22">
        <v>9142.5220000000008</v>
      </c>
      <c r="E364" s="12"/>
    </row>
    <row r="365" spans="1:5" s="13" customFormat="1" ht="120.75" customHeight="1">
      <c r="A365" s="23" t="s">
        <v>300</v>
      </c>
      <c r="B365" s="20" t="s">
        <v>372</v>
      </c>
      <c r="C365" s="24" t="s">
        <v>619</v>
      </c>
      <c r="D365" s="22">
        <v>136.52417</v>
      </c>
      <c r="E365" s="12"/>
    </row>
    <row r="366" spans="1:5" s="13" customFormat="1" ht="83.25" customHeight="1">
      <c r="A366" s="23" t="s">
        <v>301</v>
      </c>
      <c r="B366" s="20" t="s">
        <v>372</v>
      </c>
      <c r="C366" s="24" t="s">
        <v>620</v>
      </c>
      <c r="D366" s="27">
        <v>0</v>
      </c>
      <c r="E366" s="12"/>
    </row>
    <row r="367" spans="1:5" s="13" customFormat="1" ht="67.5" customHeight="1">
      <c r="A367" s="23" t="s">
        <v>302</v>
      </c>
      <c r="B367" s="20" t="s">
        <v>372</v>
      </c>
      <c r="C367" s="24" t="s">
        <v>621</v>
      </c>
      <c r="D367" s="22">
        <v>128308.12063999999</v>
      </c>
      <c r="E367" s="12"/>
    </row>
    <row r="368" spans="1:5" s="13" customFormat="1" ht="40.5" customHeight="1">
      <c r="A368" s="23" t="s">
        <v>134</v>
      </c>
      <c r="B368" s="20" t="s">
        <v>372</v>
      </c>
      <c r="C368" s="24" t="s">
        <v>622</v>
      </c>
      <c r="D368" s="22">
        <v>233.16247999999999</v>
      </c>
      <c r="E368" s="12"/>
    </row>
    <row r="369" spans="1:5" s="13" customFormat="1" ht="102.75" customHeight="1">
      <c r="A369" s="23" t="s">
        <v>303</v>
      </c>
      <c r="B369" s="20" t="s">
        <v>372</v>
      </c>
      <c r="C369" s="24" t="s">
        <v>623</v>
      </c>
      <c r="D369" s="22">
        <v>204058.10234000001</v>
      </c>
      <c r="E369" s="12"/>
    </row>
    <row r="370" spans="1:5" s="13" customFormat="1" ht="69" customHeight="1">
      <c r="A370" s="23" t="s">
        <v>304</v>
      </c>
      <c r="B370" s="20" t="s">
        <v>372</v>
      </c>
      <c r="C370" s="24" t="s">
        <v>624</v>
      </c>
      <c r="D370" s="22">
        <v>7.52921</v>
      </c>
      <c r="E370" s="12"/>
    </row>
    <row r="371" spans="1:5" s="13" customFormat="1" ht="67.5" customHeight="1">
      <c r="A371" s="23" t="s">
        <v>305</v>
      </c>
      <c r="B371" s="20" t="s">
        <v>372</v>
      </c>
      <c r="C371" s="24" t="s">
        <v>625</v>
      </c>
      <c r="D371" s="22">
        <v>13375.79736</v>
      </c>
      <c r="E371" s="12"/>
    </row>
    <row r="372" spans="1:5" s="13" customFormat="1" ht="36" customHeight="1">
      <c r="A372" s="23" t="s">
        <v>135</v>
      </c>
      <c r="B372" s="20" t="s">
        <v>372</v>
      </c>
      <c r="C372" s="24" t="s">
        <v>626</v>
      </c>
      <c r="D372" s="22">
        <v>2.7526700000000002</v>
      </c>
      <c r="E372" s="12"/>
    </row>
    <row r="373" spans="1:5" s="13" customFormat="1" ht="94.5">
      <c r="A373" s="23" t="s">
        <v>306</v>
      </c>
      <c r="B373" s="20" t="s">
        <v>372</v>
      </c>
      <c r="C373" s="24" t="s">
        <v>627</v>
      </c>
      <c r="D373" s="22">
        <v>-5.1200000000000002E-2</v>
      </c>
      <c r="E373" s="12"/>
    </row>
    <row r="374" spans="1:5" s="13" customFormat="1" ht="80.25" customHeight="1">
      <c r="A374" s="23" t="s">
        <v>307</v>
      </c>
      <c r="B374" s="20" t="s">
        <v>372</v>
      </c>
      <c r="C374" s="24" t="s">
        <v>628</v>
      </c>
      <c r="D374" s="22">
        <v>6.9170199999999999</v>
      </c>
      <c r="E374" s="12"/>
    </row>
    <row r="375" spans="1:5" s="13" customFormat="1" ht="47.25">
      <c r="A375" s="23" t="s">
        <v>308</v>
      </c>
      <c r="B375" s="20" t="s">
        <v>372</v>
      </c>
      <c r="C375" s="24" t="s">
        <v>629</v>
      </c>
      <c r="D375" s="22">
        <v>-0.52319000000000004</v>
      </c>
      <c r="E375" s="12"/>
    </row>
    <row r="376" spans="1:5" s="13" customFormat="1" ht="84" customHeight="1">
      <c r="A376" s="23" t="s">
        <v>309</v>
      </c>
      <c r="B376" s="20" t="s">
        <v>372</v>
      </c>
      <c r="C376" s="24" t="s">
        <v>630</v>
      </c>
      <c r="D376" s="22">
        <v>1.657</v>
      </c>
      <c r="E376" s="12"/>
    </row>
    <row r="377" spans="1:5" s="13" customFormat="1" ht="99.75" customHeight="1">
      <c r="A377" s="23" t="s">
        <v>310</v>
      </c>
      <c r="B377" s="20" t="s">
        <v>372</v>
      </c>
      <c r="C377" s="24" t="s">
        <v>631</v>
      </c>
      <c r="D377" s="22">
        <v>11.098050000000001</v>
      </c>
      <c r="E377" s="12"/>
    </row>
    <row r="378" spans="1:5" s="13" customFormat="1" ht="126">
      <c r="A378" s="23" t="s">
        <v>136</v>
      </c>
      <c r="B378" s="20" t="s">
        <v>372</v>
      </c>
      <c r="C378" s="24" t="s">
        <v>632</v>
      </c>
      <c r="D378" s="22">
        <v>0.63</v>
      </c>
      <c r="E378" s="12"/>
    </row>
    <row r="379" spans="1:5" s="13" customFormat="1" ht="151.5" customHeight="1">
      <c r="A379" s="23" t="s">
        <v>311</v>
      </c>
      <c r="B379" s="20" t="s">
        <v>372</v>
      </c>
      <c r="C379" s="24" t="s">
        <v>633</v>
      </c>
      <c r="D379" s="22">
        <v>2.2000000000000002</v>
      </c>
      <c r="E379" s="12"/>
    </row>
    <row r="380" spans="1:5" s="13" customFormat="1" ht="63">
      <c r="A380" s="23" t="s">
        <v>137</v>
      </c>
      <c r="B380" s="20" t="s">
        <v>372</v>
      </c>
      <c r="C380" s="24" t="s">
        <v>634</v>
      </c>
      <c r="D380" s="22">
        <v>198.77</v>
      </c>
      <c r="E380" s="12"/>
    </row>
    <row r="381" spans="1:5" s="13" customFormat="1" ht="66" customHeight="1">
      <c r="A381" s="23" t="s">
        <v>312</v>
      </c>
      <c r="B381" s="20" t="s">
        <v>372</v>
      </c>
      <c r="C381" s="24" t="s">
        <v>635</v>
      </c>
      <c r="D381" s="22">
        <v>5.2035</v>
      </c>
      <c r="E381" s="12"/>
    </row>
    <row r="382" spans="1:5" s="13" customFormat="1" ht="63">
      <c r="A382" s="23" t="s">
        <v>313</v>
      </c>
      <c r="B382" s="20" t="s">
        <v>372</v>
      </c>
      <c r="C382" s="24" t="s">
        <v>636</v>
      </c>
      <c r="D382" s="22">
        <v>-1.2257899999999999</v>
      </c>
      <c r="E382" s="12"/>
    </row>
    <row r="383" spans="1:5" s="13" customFormat="1" ht="63">
      <c r="A383" s="23" t="s">
        <v>314</v>
      </c>
      <c r="B383" s="20" t="s">
        <v>372</v>
      </c>
      <c r="C383" s="24" t="s">
        <v>637</v>
      </c>
      <c r="D383" s="22">
        <v>43.153700000000001</v>
      </c>
      <c r="E383" s="12"/>
    </row>
    <row r="384" spans="1:5" s="13" customFormat="1" ht="31.5">
      <c r="A384" s="23" t="s">
        <v>138</v>
      </c>
      <c r="B384" s="20" t="s">
        <v>372</v>
      </c>
      <c r="C384" s="24" t="s">
        <v>638</v>
      </c>
      <c r="D384" s="22">
        <v>18.06119</v>
      </c>
      <c r="E384" s="12"/>
    </row>
    <row r="385" spans="1:5" s="13" customFormat="1" ht="60" customHeight="1">
      <c r="A385" s="23" t="s">
        <v>139</v>
      </c>
      <c r="B385" s="20" t="s">
        <v>372</v>
      </c>
      <c r="C385" s="24" t="s">
        <v>639</v>
      </c>
      <c r="D385" s="22">
        <v>0.16716</v>
      </c>
      <c r="E385" s="12"/>
    </row>
    <row r="386" spans="1:5" s="13" customFormat="1" ht="47.25">
      <c r="A386" s="23" t="s">
        <v>140</v>
      </c>
      <c r="B386" s="20" t="s">
        <v>372</v>
      </c>
      <c r="C386" s="24" t="s">
        <v>640</v>
      </c>
      <c r="D386" s="22">
        <v>9.1770200000000006</v>
      </c>
      <c r="E386" s="12"/>
    </row>
    <row r="387" spans="1:5" s="13" customFormat="1" ht="78.75">
      <c r="A387" s="23" t="s">
        <v>141</v>
      </c>
      <c r="B387" s="20" t="s">
        <v>372</v>
      </c>
      <c r="C387" s="24" t="s">
        <v>641</v>
      </c>
      <c r="D387" s="22">
        <v>4.734</v>
      </c>
      <c r="E387" s="12"/>
    </row>
    <row r="388" spans="1:5" s="13" customFormat="1" ht="34.5" customHeight="1">
      <c r="A388" s="23" t="s">
        <v>142</v>
      </c>
      <c r="B388" s="20" t="s">
        <v>372</v>
      </c>
      <c r="C388" s="24" t="s">
        <v>642</v>
      </c>
      <c r="D388" s="22">
        <v>0.49214000000000002</v>
      </c>
      <c r="E388" s="12"/>
    </row>
    <row r="389" spans="1:5" s="13" customFormat="1" ht="63">
      <c r="A389" s="23" t="s">
        <v>143</v>
      </c>
      <c r="B389" s="20" t="s">
        <v>372</v>
      </c>
      <c r="C389" s="24" t="s">
        <v>643</v>
      </c>
      <c r="D389" s="22">
        <v>6.0600000000000001E-2</v>
      </c>
      <c r="E389" s="12"/>
    </row>
    <row r="390" spans="1:5" s="13" customFormat="1" ht="82.5" customHeight="1">
      <c r="A390" s="23" t="s">
        <v>315</v>
      </c>
      <c r="B390" s="20" t="s">
        <v>372</v>
      </c>
      <c r="C390" s="24" t="s">
        <v>644</v>
      </c>
      <c r="D390" s="27">
        <v>0</v>
      </c>
      <c r="E390" s="12"/>
    </row>
    <row r="391" spans="1:5" s="13" customFormat="1" ht="31.5">
      <c r="A391" s="23" t="s">
        <v>144</v>
      </c>
      <c r="B391" s="20" t="s">
        <v>372</v>
      </c>
      <c r="C391" s="24" t="s">
        <v>645</v>
      </c>
      <c r="D391" s="22">
        <v>1.14581</v>
      </c>
      <c r="E391" s="12"/>
    </row>
    <row r="392" spans="1:5" s="13" customFormat="1" ht="31.5">
      <c r="A392" s="23" t="s">
        <v>145</v>
      </c>
      <c r="B392" s="20" t="s">
        <v>372</v>
      </c>
      <c r="C392" s="24" t="s">
        <v>646</v>
      </c>
      <c r="D392" s="27">
        <v>0</v>
      </c>
      <c r="E392" s="12"/>
    </row>
    <row r="393" spans="1:5" s="13" customFormat="1" ht="47.25">
      <c r="A393" s="23" t="s">
        <v>146</v>
      </c>
      <c r="B393" s="20" t="s">
        <v>372</v>
      </c>
      <c r="C393" s="24" t="s">
        <v>647</v>
      </c>
      <c r="D393" s="22">
        <v>0.25319999999999998</v>
      </c>
      <c r="E393" s="12"/>
    </row>
    <row r="394" spans="1:5" s="13" customFormat="1" ht="78.75">
      <c r="A394" s="23" t="s">
        <v>316</v>
      </c>
      <c r="B394" s="20" t="s">
        <v>372</v>
      </c>
      <c r="C394" s="24" t="s">
        <v>648</v>
      </c>
      <c r="D394" s="22">
        <v>0.15226000000000001</v>
      </c>
      <c r="E394" s="12"/>
    </row>
    <row r="395" spans="1:5" s="13" customFormat="1" ht="78.75">
      <c r="A395" s="23" t="s">
        <v>317</v>
      </c>
      <c r="B395" s="20" t="s">
        <v>372</v>
      </c>
      <c r="C395" s="24" t="s">
        <v>649</v>
      </c>
      <c r="D395" s="22">
        <v>-3.4970300000000001</v>
      </c>
      <c r="E395" s="12"/>
    </row>
    <row r="396" spans="1:5" s="13" customFormat="1" ht="51" customHeight="1">
      <c r="A396" s="23" t="s">
        <v>147</v>
      </c>
      <c r="B396" s="20" t="s">
        <v>372</v>
      </c>
      <c r="C396" s="24" t="s">
        <v>650</v>
      </c>
      <c r="D396" s="22">
        <v>1.6031200000000001</v>
      </c>
      <c r="E396" s="12"/>
    </row>
    <row r="397" spans="1:5" s="13" customFormat="1" ht="66.75" customHeight="1">
      <c r="A397" s="23" t="s">
        <v>318</v>
      </c>
      <c r="B397" s="20" t="s">
        <v>372</v>
      </c>
      <c r="C397" s="24" t="s">
        <v>651</v>
      </c>
      <c r="D397" s="22">
        <v>0.29289999999999999</v>
      </c>
      <c r="E397" s="12"/>
    </row>
    <row r="398" spans="1:5" s="13" customFormat="1" ht="78.75">
      <c r="A398" s="23" t="s">
        <v>319</v>
      </c>
      <c r="B398" s="20" t="s">
        <v>372</v>
      </c>
      <c r="C398" s="24" t="s">
        <v>652</v>
      </c>
      <c r="D398" s="22">
        <v>8836.3867300000002</v>
      </c>
      <c r="E398" s="12"/>
    </row>
    <row r="399" spans="1:5" s="13" customFormat="1" ht="98.25" customHeight="1">
      <c r="A399" s="23" t="s">
        <v>148</v>
      </c>
      <c r="B399" s="20" t="s">
        <v>372</v>
      </c>
      <c r="C399" s="24" t="s">
        <v>653</v>
      </c>
      <c r="D399" s="22">
        <v>69.272999999999996</v>
      </c>
      <c r="E399" s="12"/>
    </row>
    <row r="400" spans="1:5" s="13" customFormat="1" ht="107.25" customHeight="1">
      <c r="A400" s="23" t="s">
        <v>320</v>
      </c>
      <c r="B400" s="20" t="s">
        <v>372</v>
      </c>
      <c r="C400" s="24" t="s">
        <v>654</v>
      </c>
      <c r="D400" s="22">
        <v>0.2</v>
      </c>
      <c r="E400" s="12"/>
    </row>
    <row r="401" spans="1:5" s="13" customFormat="1" ht="60.75" customHeight="1">
      <c r="A401" s="23" t="s">
        <v>149</v>
      </c>
      <c r="B401" s="20" t="s">
        <v>372</v>
      </c>
      <c r="C401" s="24" t="s">
        <v>655</v>
      </c>
      <c r="D401" s="22">
        <v>6.9249999999999998</v>
      </c>
      <c r="E401" s="12"/>
    </row>
    <row r="402" spans="1:5" s="13" customFormat="1" ht="174.75" customHeight="1">
      <c r="A402" s="23" t="s">
        <v>20</v>
      </c>
      <c r="B402" s="20" t="s">
        <v>372</v>
      </c>
      <c r="C402" s="24" t="s">
        <v>409</v>
      </c>
      <c r="D402" s="22">
        <v>132.40706</v>
      </c>
      <c r="E402" s="12"/>
    </row>
    <row r="403" spans="1:5" s="13" customFormat="1" ht="26.25" customHeight="1">
      <c r="A403" s="25" t="s">
        <v>150</v>
      </c>
      <c r="B403" s="20" t="s">
        <v>373</v>
      </c>
      <c r="C403" s="24" t="s">
        <v>338</v>
      </c>
      <c r="D403" s="22">
        <v>152.25155000000001</v>
      </c>
      <c r="E403" s="12"/>
    </row>
    <row r="404" spans="1:5" s="13" customFormat="1" ht="165.75" customHeight="1">
      <c r="A404" s="23" t="s">
        <v>263</v>
      </c>
      <c r="B404" s="20" t="s">
        <v>373</v>
      </c>
      <c r="C404" s="24" t="s">
        <v>542</v>
      </c>
      <c r="D404" s="22">
        <v>149.38</v>
      </c>
      <c r="E404" s="12"/>
    </row>
    <row r="405" spans="1:5" s="13" customFormat="1" ht="121.5" customHeight="1">
      <c r="A405" s="23" t="s">
        <v>75</v>
      </c>
      <c r="B405" s="20" t="s">
        <v>373</v>
      </c>
      <c r="C405" s="24" t="s">
        <v>517</v>
      </c>
      <c r="D405" s="22">
        <v>2.87155</v>
      </c>
      <c r="E405" s="12"/>
    </row>
    <row r="406" spans="1:5" s="13" customFormat="1" ht="37.5" customHeight="1">
      <c r="A406" s="25" t="s">
        <v>151</v>
      </c>
      <c r="B406" s="20" t="s">
        <v>374</v>
      </c>
      <c r="C406" s="24" t="s">
        <v>338</v>
      </c>
      <c r="D406" s="22">
        <v>514653.61359999998</v>
      </c>
      <c r="E406" s="12"/>
    </row>
    <row r="407" spans="1:5" s="13" customFormat="1" ht="168" customHeight="1">
      <c r="A407" s="23" t="s">
        <v>152</v>
      </c>
      <c r="B407" s="20" t="s">
        <v>374</v>
      </c>
      <c r="C407" s="24" t="s">
        <v>656</v>
      </c>
      <c r="D407" s="22">
        <v>276.08999999999997</v>
      </c>
      <c r="E407" s="12"/>
    </row>
    <row r="408" spans="1:5" s="13" customFormat="1" ht="182.25" customHeight="1">
      <c r="A408" s="23" t="s">
        <v>153</v>
      </c>
      <c r="B408" s="20" t="s">
        <v>374</v>
      </c>
      <c r="C408" s="24" t="s">
        <v>657</v>
      </c>
      <c r="D408" s="22">
        <v>30.504999999999999</v>
      </c>
      <c r="E408" s="12"/>
    </row>
    <row r="409" spans="1:5" s="13" customFormat="1" ht="36" customHeight="1">
      <c r="A409" s="23" t="s">
        <v>154</v>
      </c>
      <c r="B409" s="20" t="s">
        <v>374</v>
      </c>
      <c r="C409" s="24" t="s">
        <v>658</v>
      </c>
      <c r="D409" s="22">
        <v>2461.0304999999998</v>
      </c>
      <c r="E409" s="12"/>
    </row>
    <row r="410" spans="1:5" s="13" customFormat="1" ht="100.5" customHeight="1">
      <c r="A410" s="23" t="s">
        <v>155</v>
      </c>
      <c r="B410" s="20" t="s">
        <v>374</v>
      </c>
      <c r="C410" s="24" t="s">
        <v>659</v>
      </c>
      <c r="D410" s="22">
        <v>750.21</v>
      </c>
      <c r="E410" s="12"/>
    </row>
    <row r="411" spans="1:5" s="13" customFormat="1" ht="132" customHeight="1">
      <c r="A411" s="23" t="s">
        <v>156</v>
      </c>
      <c r="B411" s="20" t="s">
        <v>374</v>
      </c>
      <c r="C411" s="24" t="s">
        <v>660</v>
      </c>
      <c r="D411" s="22">
        <v>1300.2075</v>
      </c>
      <c r="E411" s="12"/>
    </row>
    <row r="412" spans="1:5" s="13" customFormat="1" ht="149.25" customHeight="1">
      <c r="A412" s="23" t="s">
        <v>263</v>
      </c>
      <c r="B412" s="20" t="s">
        <v>374</v>
      </c>
      <c r="C412" s="24" t="s">
        <v>542</v>
      </c>
      <c r="D412" s="22">
        <v>388913.89240999997</v>
      </c>
      <c r="E412" s="12"/>
    </row>
    <row r="413" spans="1:5" s="13" customFormat="1" ht="117" customHeight="1">
      <c r="A413" s="23" t="s">
        <v>98</v>
      </c>
      <c r="B413" s="20" t="s">
        <v>374</v>
      </c>
      <c r="C413" s="24" t="s">
        <v>661</v>
      </c>
      <c r="D413" s="22">
        <v>606.82862999999998</v>
      </c>
      <c r="E413" s="12"/>
    </row>
    <row r="414" spans="1:5" s="13" customFormat="1" ht="125.25" customHeight="1">
      <c r="A414" s="23" t="s">
        <v>170</v>
      </c>
      <c r="B414" s="20" t="s">
        <v>374</v>
      </c>
      <c r="C414" s="24" t="s">
        <v>390</v>
      </c>
      <c r="D414" s="22">
        <v>98644.261780000001</v>
      </c>
      <c r="E414" s="12"/>
    </row>
    <row r="415" spans="1:5" s="13" customFormat="1" ht="161.25" customHeight="1">
      <c r="A415" s="23" t="s">
        <v>20</v>
      </c>
      <c r="B415" s="20" t="s">
        <v>374</v>
      </c>
      <c r="C415" s="24" t="s">
        <v>409</v>
      </c>
      <c r="D415" s="22">
        <v>-192.19846000000001</v>
      </c>
      <c r="E415" s="12"/>
    </row>
    <row r="416" spans="1:5" s="13" customFormat="1" ht="112.5" customHeight="1">
      <c r="A416" s="23" t="s">
        <v>75</v>
      </c>
      <c r="B416" s="20" t="s">
        <v>374</v>
      </c>
      <c r="C416" s="24" t="s">
        <v>517</v>
      </c>
      <c r="D416" s="22">
        <v>21853.652170000001</v>
      </c>
      <c r="E416" s="12"/>
    </row>
    <row r="417" spans="1:5" s="13" customFormat="1" ht="115.5" customHeight="1">
      <c r="A417" s="23" t="s">
        <v>321</v>
      </c>
      <c r="B417" s="20" t="s">
        <v>374</v>
      </c>
      <c r="C417" s="24" t="s">
        <v>662</v>
      </c>
      <c r="D417" s="22">
        <v>9.1340699999999995</v>
      </c>
      <c r="E417" s="12"/>
    </row>
    <row r="418" spans="1:5" s="13" customFormat="1" ht="47.25">
      <c r="A418" s="25" t="s">
        <v>157</v>
      </c>
      <c r="B418" s="20" t="s">
        <v>375</v>
      </c>
      <c r="C418" s="24" t="s">
        <v>338</v>
      </c>
      <c r="D418" s="22">
        <v>75.5</v>
      </c>
      <c r="E418" s="12"/>
    </row>
    <row r="419" spans="1:5" s="13" customFormat="1" ht="144" customHeight="1">
      <c r="A419" s="23" t="s">
        <v>322</v>
      </c>
      <c r="B419" s="20" t="s">
        <v>375</v>
      </c>
      <c r="C419" s="24" t="s">
        <v>663</v>
      </c>
      <c r="D419" s="22">
        <v>0.8</v>
      </c>
      <c r="E419" s="12"/>
    </row>
    <row r="420" spans="1:5" s="13" customFormat="1" ht="135" customHeight="1">
      <c r="A420" s="23" t="s">
        <v>323</v>
      </c>
      <c r="B420" s="20" t="s">
        <v>375</v>
      </c>
      <c r="C420" s="24" t="s">
        <v>664</v>
      </c>
      <c r="D420" s="22">
        <v>71.2</v>
      </c>
      <c r="E420" s="12"/>
    </row>
    <row r="421" spans="1:5" s="13" customFormat="1" ht="94.5">
      <c r="A421" s="23" t="s">
        <v>324</v>
      </c>
      <c r="B421" s="20" t="s">
        <v>375</v>
      </c>
      <c r="C421" s="24" t="s">
        <v>665</v>
      </c>
      <c r="D421" s="22">
        <v>3.5</v>
      </c>
      <c r="E421" s="12"/>
    </row>
    <row r="422" spans="1:5" s="13" customFormat="1" ht="31.5">
      <c r="A422" s="25" t="s">
        <v>158</v>
      </c>
      <c r="B422" s="20" t="s">
        <v>376</v>
      </c>
      <c r="C422" s="24" t="s">
        <v>338</v>
      </c>
      <c r="D422" s="22">
        <v>54439.938399999999</v>
      </c>
      <c r="E422" s="12"/>
    </row>
    <row r="423" spans="1:5" s="13" customFormat="1" ht="69.75" customHeight="1">
      <c r="A423" s="23" t="s">
        <v>159</v>
      </c>
      <c r="B423" s="20" t="s">
        <v>376</v>
      </c>
      <c r="C423" s="24" t="s">
        <v>666</v>
      </c>
      <c r="D423" s="22">
        <v>54339.229899999998</v>
      </c>
      <c r="E423" s="12"/>
    </row>
    <row r="424" spans="1:5" s="13" customFormat="1" ht="47.25">
      <c r="A424" s="23" t="s">
        <v>160</v>
      </c>
      <c r="B424" s="20" t="s">
        <v>376</v>
      </c>
      <c r="C424" s="24" t="s">
        <v>667</v>
      </c>
      <c r="D424" s="22">
        <v>100.7085</v>
      </c>
      <c r="E424" s="12"/>
    </row>
    <row r="425" spans="1:5" s="13" customFormat="1" ht="31.5">
      <c r="A425" s="25" t="s">
        <v>161</v>
      </c>
      <c r="B425" s="20" t="s">
        <v>377</v>
      </c>
      <c r="C425" s="24" t="s">
        <v>338</v>
      </c>
      <c r="D425" s="22">
        <v>574.78543999999999</v>
      </c>
      <c r="E425" s="12"/>
    </row>
    <row r="426" spans="1:5" s="13" customFormat="1" ht="177.75" customHeight="1">
      <c r="A426" s="23" t="s">
        <v>20</v>
      </c>
      <c r="B426" s="20" t="s">
        <v>377</v>
      </c>
      <c r="C426" s="24" t="s">
        <v>409</v>
      </c>
      <c r="D426" s="22">
        <v>574.78543999999999</v>
      </c>
      <c r="E426" s="12"/>
    </row>
    <row r="427" spans="1:5" s="13" customFormat="1" ht="27.75" customHeight="1">
      <c r="A427" s="25" t="s">
        <v>162</v>
      </c>
      <c r="B427" s="20" t="s">
        <v>378</v>
      </c>
      <c r="C427" s="24" t="s">
        <v>338</v>
      </c>
      <c r="D427" s="22">
        <v>62.539479999999998</v>
      </c>
      <c r="E427" s="12"/>
    </row>
    <row r="428" spans="1:5" s="13" customFormat="1" ht="173.25">
      <c r="A428" s="23" t="s">
        <v>20</v>
      </c>
      <c r="B428" s="20" t="s">
        <v>378</v>
      </c>
      <c r="C428" s="24" t="s">
        <v>409</v>
      </c>
      <c r="D428" s="22">
        <v>62.539479999999998</v>
      </c>
      <c r="E428" s="12"/>
    </row>
    <row r="429" spans="1:5" s="13" customFormat="1" ht="12.75" customHeight="1">
      <c r="A429" s="14"/>
      <c r="B429" s="14"/>
      <c r="C429" s="14"/>
      <c r="D429" s="14"/>
      <c r="E429" s="12"/>
    </row>
    <row r="430" spans="1:5" ht="31.5" customHeight="1">
      <c r="A430" s="34" t="s">
        <v>673</v>
      </c>
      <c r="B430" s="34"/>
      <c r="C430" s="34"/>
      <c r="D430" s="34"/>
      <c r="E430" s="2"/>
    </row>
  </sheetData>
  <mergeCells count="5">
    <mergeCell ref="C1:D1"/>
    <mergeCell ref="A3:D3"/>
    <mergeCell ref="A4:D4"/>
    <mergeCell ref="A430:D430"/>
    <mergeCell ref="C2:D2"/>
  </mergeCells>
  <pageMargins left="0.59055118110236227" right="0.35433070866141736" top="0.59055118110236227" bottom="0.78740157480314965" header="0.19685039370078741" footer="0.31496062992125984"/>
  <pageSetup paperSize="9" scale="95" fitToHeight="0" orientation="portrait" r:id="rId1"/>
  <headerFooter differentFirst="1">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1.12.2021&lt;/string&gt;&#10;  &lt;/DateInfo&gt;&#10;  &lt;Code&gt;MAKET_GENERATOR&lt;/Code&gt;&#10;  &lt;ObjectCode&gt;MAKET_GENERATOR&lt;/ObjectCode&gt;&#10;  &lt;DocName&gt;Генератор отчетов (с использованием макета)&lt;/DocName&gt;&#10;  &lt;VariantName&gt;Доходы бюджета Забайкальского края по кодам классификации доходов бюджетов Российской Федерации за 20193 год&lt;/VariantName&gt;&#10;  &lt;VariantLink&gt;2599&lt;/VariantLink&gt;&#10;  &lt;ReportCode&gt;MAKET_e70804e1_0266_403f_8821_64861b31915f&lt;/ReportCode&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8E2AA67B-1912-40C8-9ADF-CEA70726D75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Документ</vt:lpstr>
      <vt:lpstr>Документ!Заголовки_для_печати</vt:lpstr>
      <vt:lpstr>Документ!Область_печати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Васильева Светлана Витальевна</dc:creator>
  <cp:lastModifiedBy>АТерентьева</cp:lastModifiedBy>
  <cp:lastPrinted>2022-04-08T02:47:48Z</cp:lastPrinted>
  <dcterms:created xsi:type="dcterms:W3CDTF">2022-03-25T00:39:06Z</dcterms:created>
  <dcterms:modified xsi:type="dcterms:W3CDTF">2022-04-08T03:29:53Z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Генератор отчетов (с использованием макета)</vt:lpwstr>
  </property>
  <property fmtid="{D5CDD505-2E9C-101B-9397-08002B2CF9AE}" pid="3" name="Название отчета">
    <vt:lpwstr>Доходы бюджета Забайкальского края по кодам классификации доходов бюджетов Российской Федерации за 20193 год(3).xlsx</vt:lpwstr>
  </property>
  <property fmtid="{D5CDD505-2E9C-101B-9397-08002B2CF9AE}" pid="4" name="Версия клиента">
    <vt:lpwstr>21.2.10.1272 (.NET 4.7.2)</vt:lpwstr>
  </property>
  <property fmtid="{D5CDD505-2E9C-101B-9397-08002B2CF9AE}" pid="5" name="Версия базы">
    <vt:lpwstr>21.1.1422.674796476</vt:lpwstr>
  </property>
  <property fmtid="{D5CDD505-2E9C-101B-9397-08002B2CF9AE}" pid="6" name="Тип сервера">
    <vt:lpwstr>MSSQL</vt:lpwstr>
  </property>
  <property fmtid="{D5CDD505-2E9C-101B-9397-08002B2CF9AE}" pid="7" name="Сервер">
    <vt:lpwstr>10.1.3.12</vt:lpwstr>
  </property>
  <property fmtid="{D5CDD505-2E9C-101B-9397-08002B2CF9AE}" pid="8" name="База">
    <vt:lpwstr>bud_2021</vt:lpwstr>
  </property>
  <property fmtid="{D5CDD505-2E9C-101B-9397-08002B2CF9AE}" pid="9" name="Пользователь">
    <vt:lpwstr>васильева</vt:lpwstr>
  </property>
  <property fmtid="{D5CDD505-2E9C-101B-9397-08002B2CF9AE}" pid="10" name="Шаблон">
    <vt:lpwstr>pril_doh_god.xlt</vt:lpwstr>
  </property>
  <property fmtid="{D5CDD505-2E9C-101B-9397-08002B2CF9AE}" pid="11" name="Локальная база">
    <vt:lpwstr>используется</vt:lpwstr>
  </property>
</Properties>
</file>