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30" yWindow="1680" windowWidth="15420" windowHeight="5085" tabRatio="683"/>
  </bookViews>
  <sheets>
    <sheet name="СВОД" sheetId="1" r:id="rId1"/>
    <sheet name="Рейтинг ГРБС" sheetId="79" r:id="rId2"/>
  </sheets>
  <definedNames>
    <definedName name="_xlnm._FilterDatabase" localSheetId="1" hidden="1">'Рейтинг ГРБС'!$A$4:$H$34</definedName>
    <definedName name="_xlnm._FilterDatabase" localSheetId="0" hidden="1">СВОД!$A$3:$AF$35</definedName>
    <definedName name="_xlnm.Print_Titles" localSheetId="1">'Рейтинг ГРБС'!$A:$B,'Рейтинг ГРБС'!$1:$1</definedName>
    <definedName name="_xlnm.Print_Titles" localSheetId="0">СВОД!$A:$B,СВОД!$1:$1</definedName>
    <definedName name="_xlnm.Print_Area" localSheetId="1">'Рейтинг ГРБС'!$A$1:$H$35</definedName>
    <definedName name="_xlnm.Print_Area" localSheetId="0">СВОД!$A$1:$AF$35</definedName>
  </definedNames>
  <calcPr calcId="145621"/>
</workbook>
</file>

<file path=xl/calcChain.xml><?xml version="1.0" encoding="utf-8"?>
<calcChain xmlns="http://schemas.openxmlformats.org/spreadsheetml/2006/main">
  <c r="E34" i="1" l="1"/>
  <c r="F34" i="1"/>
  <c r="D34" i="1"/>
  <c r="D11" i="1" l="1"/>
  <c r="F33" i="1" l="1"/>
  <c r="F32" i="1"/>
  <c r="F31" i="1"/>
  <c r="E33" i="1"/>
  <c r="E32" i="1"/>
  <c r="E31" i="1"/>
  <c r="D31" i="1"/>
  <c r="D33" i="1"/>
  <c r="D32" i="1"/>
  <c r="E11" i="1" l="1"/>
  <c r="E16" i="1" l="1"/>
  <c r="E17" i="1"/>
  <c r="D16" i="1"/>
  <c r="D17" i="1"/>
  <c r="F6" i="1" l="1"/>
  <c r="F7" i="1"/>
  <c r="F8" i="1"/>
  <c r="F9" i="1"/>
  <c r="F10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5" i="1"/>
  <c r="E30" i="1"/>
  <c r="E29" i="1"/>
  <c r="E28" i="1"/>
  <c r="E27" i="1"/>
  <c r="E26" i="1"/>
  <c r="E25" i="1"/>
  <c r="E24" i="1"/>
  <c r="E23" i="1"/>
  <c r="E22" i="1"/>
  <c r="E20" i="1"/>
  <c r="E19" i="1"/>
  <c r="E18" i="1"/>
  <c r="E15" i="1"/>
  <c r="E14" i="1"/>
  <c r="E13" i="1"/>
  <c r="E12" i="1"/>
  <c r="E10" i="1"/>
  <c r="E9" i="1"/>
  <c r="E8" i="1"/>
  <c r="E7" i="1"/>
  <c r="E6" i="1"/>
  <c r="E5" i="1"/>
  <c r="D9" i="1"/>
  <c r="D10" i="1"/>
  <c r="D12" i="1"/>
  <c r="D15" i="1"/>
  <c r="D19" i="1"/>
  <c r="D20" i="1"/>
  <c r="D21" i="1"/>
  <c r="D22" i="1"/>
  <c r="D28" i="1"/>
  <c r="D30" i="1"/>
  <c r="D5" i="1"/>
  <c r="D7" i="1" l="1"/>
  <c r="D29" i="1"/>
  <c r="D25" i="1"/>
  <c r="D6" i="1"/>
  <c r="D26" i="1"/>
  <c r="D18" i="1"/>
  <c r="D24" i="1"/>
  <c r="D14" i="1"/>
  <c r="D27" i="1"/>
  <c r="D23" i="1"/>
  <c r="D13" i="1"/>
  <c r="D8" i="1"/>
  <c r="E21" i="1"/>
  <c r="F11" i="1"/>
</calcChain>
</file>

<file path=xl/connections.xml><?xml version="1.0" encoding="utf-8"?>
<connections xmlns="http://schemas.openxmlformats.org/spreadsheetml/2006/main">
  <connection id="1" keepAlive="1" name="Подключение" type="5" refreshedVersion="3">
    <dbPr connection="Provider=MSOLAP.3;Persist Security Info=True;User ID=Klopova;Initial Catalog=dwh_fin;Data Source=http://192.168.1.8/olap/msmdpump.dll;Location=http://192.168.1.8/olap/msmdpump.dll;MDX Compatibility=1;Safety Options=2;MDX Missing Member Mode=Error" command="CUBE_5264" commandType="1"/>
    <olapPr sendLocale="1" rowDrillCount="1000"/>
  </connection>
</connections>
</file>

<file path=xl/sharedStrings.xml><?xml version="1.0" encoding="utf-8"?>
<sst xmlns="http://schemas.openxmlformats.org/spreadsheetml/2006/main" count="721" uniqueCount="109">
  <si>
    <t>Администрация Губернатора Забайкальского края</t>
  </si>
  <si>
    <t>001</t>
  </si>
  <si>
    <t>Министерство финансов Забайкальского края</t>
  </si>
  <si>
    <t>002</t>
  </si>
  <si>
    <t xml:space="preserve">Министерство здравоохранения Забайкальского края </t>
  </si>
  <si>
    <t>003</t>
  </si>
  <si>
    <t xml:space="preserve">Министерство культуры Забайкальского края </t>
  </si>
  <si>
    <t>004</t>
  </si>
  <si>
    <t>Администрация Агинского Бурятского округа Забайкальского края</t>
  </si>
  <si>
    <t>006</t>
  </si>
  <si>
    <t>009</t>
  </si>
  <si>
    <t xml:space="preserve">Министерство  физической культуры и спорта Забайкальского края </t>
  </si>
  <si>
    <t>011</t>
  </si>
  <si>
    <t>Департамент по гражданской обороне и пожарной безопасности Забайкальского края</t>
  </si>
  <si>
    <t>012</t>
  </si>
  <si>
    <t>015</t>
  </si>
  <si>
    <t>Департамент государственного имущества и земельных отношений Забайкальского края</t>
  </si>
  <si>
    <t>017</t>
  </si>
  <si>
    <t>Региональная служба по тарифам и ценообразованию Забайкальского края</t>
  </si>
  <si>
    <t>019</t>
  </si>
  <si>
    <t>025</t>
  </si>
  <si>
    <t>026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</si>
  <si>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</si>
  <si>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</si>
  <si>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</si>
  <si>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</si>
  <si>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Контрольно-счетная палата Забайкальского края</t>
  </si>
  <si>
    <t>034</t>
  </si>
  <si>
    <t>Избирательная комиссия Забайкальского края</t>
  </si>
  <si>
    <t>035</t>
  </si>
  <si>
    <t>046</t>
  </si>
  <si>
    <t>Законодательное Собрание Забайкальского края</t>
  </si>
  <si>
    <t>Уполномоченный по правам человека в Забайкальском крае и его аппарат</t>
  </si>
  <si>
    <t>Код ведомства</t>
  </si>
  <si>
    <t>Наименование</t>
  </si>
  <si>
    <t>№ п/п</t>
  </si>
  <si>
    <t>ИТОГО</t>
  </si>
  <si>
    <t>063</t>
  </si>
  <si>
    <t>Министерство экономического развития Забайкальского края</t>
  </si>
  <si>
    <t>066</t>
  </si>
  <si>
    <t>067</t>
  </si>
  <si>
    <t>Уполномоченный по правам ребенка в Забайкальском крае и его аппарат</t>
  </si>
  <si>
    <t>065</t>
  </si>
  <si>
    <t>Уполномоченный по защите прав предпринимателей в Забайкальском крае</t>
  </si>
  <si>
    <t>068</t>
  </si>
  <si>
    <t>064</t>
  </si>
  <si>
    <t>Представительство Правительства Забайкальского края при Правительстве Российской Федерации</t>
  </si>
  <si>
    <t xml:space="preserve">Министерство природных ресурсов  Забайкальского края </t>
  </si>
  <si>
    <t xml:space="preserve">Министерство сельского хозяйства Забайкальского края </t>
  </si>
  <si>
    <t>Министерство труда и социальной защиты населения Забайкальского края</t>
  </si>
  <si>
    <t>Государственная инспекция Забайкальского края</t>
  </si>
  <si>
    <t>072</t>
  </si>
  <si>
    <t>Государственная служба по охране объектов культурного наследия Забайкальского края</t>
  </si>
  <si>
    <t xml:space="preserve">4. Количество справок об  изменении сводной бюджетной росписи </t>
  </si>
  <si>
    <t>Х</t>
  </si>
  <si>
    <t xml:space="preserve">2. Своевременность предоставления обоснований бюджетных ассигнований на очередной финансовый год и плановый период </t>
  </si>
  <si>
    <t>3. Качество и полнота формирования обоснований бюджетных ассигнований</t>
  </si>
  <si>
    <t>8.  Эффективность управления просроченной  кредиторской задолженностью</t>
  </si>
  <si>
    <t xml:space="preserve">9.  Объем просроченной  кредиторской задолженности  по заработной плате </t>
  </si>
  <si>
    <t>17. Отношение общего объема доходов от приносящей доход деятельности автономных и бюджетных учреждений, подведомственных ГРБС за отчетный год к году предшествующему отчетному</t>
  </si>
  <si>
    <t>18. Своевременность предоставления сводной  квартальной (годовой) бюджетной отчетности</t>
  </si>
  <si>
    <t xml:space="preserve">1.Своевременность предоставления реестра расходных обязательств </t>
  </si>
  <si>
    <t>28.  Достижение значений показателей результативности исполнения ГРБС мероприятий, в целях софинансирования которых предоставляются субсидии из федерального бюджета</t>
  </si>
  <si>
    <t>???</t>
  </si>
  <si>
    <t>098</t>
  </si>
  <si>
    <t>099</t>
  </si>
  <si>
    <t>087</t>
  </si>
  <si>
    <t>Государственная ветеринарная служба Забайкальского края</t>
  </si>
  <si>
    <t>079</t>
  </si>
  <si>
    <t>Министерство строительства, дорожного хозяйства
и транспорта Забайкальского края</t>
  </si>
  <si>
    <t>Министерство жилищно-коммунального хозяйства, энергетики,
цифровизации и связи Забайкальского края</t>
  </si>
  <si>
    <t>7. Формирование и ведение перечня источников доходов Российской Федерации и реестра источников доходов бюджета Забайкальского края главными администраторами доходов бюджета Забайкальского края</t>
  </si>
  <si>
    <t>10. Количество государственных учреждений, выполнивших государственное задание на 100%</t>
  </si>
  <si>
    <t xml:space="preserve">11. Наличие остатков субсидий, перечисленных на финансовое обеспечение выполнения государственного задания государственным учреждениям, подведомственным ГРБС </t>
  </si>
  <si>
    <t>12. Своевременность предоставления сводных отчетов о выполнении государственных заданий</t>
  </si>
  <si>
    <t>14. Доля руководителей государственных учреждений, для которых оплата труда определяется с учетом результатов их профессиональной деятельности («эффективный контракт»)</t>
  </si>
  <si>
    <t>15. Доля государственных учреждений, подведомственных ГРБС, для которых установлены количественно измеримые финансовые санкции (штрафы, изъятия) за нарушение условий выполнения государственных заданий</t>
  </si>
  <si>
    <t>26. Сумма, взысканная по исполнительным документам</t>
  </si>
  <si>
    <t>27. Проведение ГРБС мониторинга результатов финансовой деятельности подведомственных учреждений</t>
  </si>
  <si>
    <t>X</t>
  </si>
  <si>
    <t xml:space="preserve">Коэффициент уровня сложности финансовой деятельности ГРБС </t>
  </si>
  <si>
    <t>Оценка качества финансового менеджмента
ГРБС</t>
  </si>
  <si>
    <t>Количество баллов, полученное ГРБС при мониторинге, исходя из применимости показателей</t>
  </si>
  <si>
    <t xml:space="preserve">Максимальное количество баллов, которое может набрать ГРБС </t>
  </si>
  <si>
    <t>19. Доля государственных учреждений, подведомственных ГРБС, разместивших государственные задания, бюджетные сметы на текущий финансовый год и плановый период на официальном сайте для размещения информации о государственных (муниципальных) учреждениях (www.bus.gov.ru) в информационно-телекоммуникационной сети «Интернет» 
(далее – официальный сайт в сети  «Интернет» (www.bus.gov.ru)</t>
  </si>
  <si>
    <t xml:space="preserve">20. Доля бюджетных и автономных учреждений, подведомственных ГРБС, разместивших информацию о плане финансово-хозяйственной деятельности на официальном сайте в сети  «Интернет» (www.bus.gov.ru)  </t>
  </si>
  <si>
    <t xml:space="preserve">22. Доля государственных учреждений, подведомственных ГРБС, опубликовавших баланс за отчетный финансовый год на официальном сайте в сети  «Интернет» (www.bus.gov.ru)  </t>
  </si>
  <si>
    <t>23. Осуществление внутреннего финансового аудита в соответствии с действующим законодательством</t>
  </si>
  <si>
    <t>24. Нарушения, выявленные у ГРБС и подведомственных ему государственных учреждений в ходе контрольных мероприятий, в отчетном финансовом году</t>
  </si>
  <si>
    <t>25. Осуществление ведомственного контроля в сфере закупок в соответствии с действующим законодательством</t>
  </si>
  <si>
    <t>6. Отклонение от фактических поступлений налоговых и неналоговых доходов по главному администратору доходов бюджета Забайкальского края за период, предшествующий отчетному</t>
  </si>
  <si>
    <t>16. Соблюдение сроков приведения государственной программы Забайкальского края в соответствие с законом Забайкальского края о бюджете на очередной финансовый год и плановый период</t>
  </si>
  <si>
    <t>13. Наличие утвержденных нормативов затрат на оказание государственных услуг (выполнение работ), подведомственными ГРБС государственными учреждениями</t>
  </si>
  <si>
    <t>%</t>
  </si>
  <si>
    <t>уровень качества</t>
  </si>
  <si>
    <t>Министерство по социальному, экономическому, инфраструктурному, пространственному планированию и развитию Забайкальского края</t>
  </si>
  <si>
    <t xml:space="preserve">Министерство образования и науки Забайкальского края </t>
  </si>
  <si>
    <t xml:space="preserve">5. Отклонение от годовых бюджетных назначений по налоговым и неналоговым доходам по главному администратору доходов бюджета Забайкальского края  </t>
  </si>
  <si>
    <t xml:space="preserve">21. Доля государственных учреждений, подведомственных ГРБС, опубликовавших отчеты о результатах деятельности и отчеты об использовании закрепленного за ними государственного имущества за отчетный финансовый год на официальном сайте в сети  «Интернет» (www.bus.gov.ru)   </t>
  </si>
  <si>
    <t>Департамент по развитию муниципальных образований Забайкальского края</t>
  </si>
  <si>
    <t>102</t>
  </si>
  <si>
    <t>Оценка качества финансового менеджмента главных распорядителей средств бюджета Забайкальского края за I квартал 2021 года</t>
  </si>
  <si>
    <t>Оценка качества финансового менеджмента главных распорядителей средств бюджета Забайкальского края 
за  I квартал 2021 года</t>
  </si>
  <si>
    <t>* - в виду переноса срока подготовки  информации о достижении показателей результативности использования субсидий, установленных соглашениями о предоставлении субсидий из федерального бюджета бюджету Забайкальского края на реализацию государственных программ Российской Федерации оценка показателя № 28 будет проведена по итогу I полугодия 2021 года.</t>
  </si>
  <si>
    <t>НЕТ ДАННЫХ</t>
  </si>
  <si>
    <t>удовлетворительный</t>
  </si>
  <si>
    <t>высокий</t>
  </si>
  <si>
    <t>средний</t>
  </si>
  <si>
    <t>неудовлетворительный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</si>
</sst>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0" applyNumberFormat="0" applyBorder="0" applyAlignment="0" applyProtection="0"/>
    <xf numFmtId="0" fontId="9" fillId="30" borderId="9" applyNumberFormat="0" applyAlignment="0" applyProtection="0"/>
    <xf numFmtId="0" fontId="10" fillId="31" borderId="12" applyNumberFormat="0" applyAlignment="0" applyProtection="0"/>
    <xf numFmtId="0" fontId="11" fillId="0" borderId="0" applyNumberFormat="0" applyFill="0" applyBorder="0" applyAlignment="0" applyProtection="0"/>
    <xf numFmtId="0" fontId="12" fillId="32" borderId="0" applyNumberFormat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33" borderId="9" applyNumberFormat="0" applyAlignment="0" applyProtection="0"/>
    <xf numFmtId="0" fontId="17" fillId="0" borderId="11" applyNumberFormat="0" applyFill="0" applyAlignment="0" applyProtection="0"/>
    <xf numFmtId="0" fontId="18" fillId="34" borderId="0" applyNumberFormat="0" applyBorder="0" applyAlignment="0" applyProtection="0"/>
    <xf numFmtId="0" fontId="6" fillId="35" borderId="13" applyNumberFormat="0" applyFont="0" applyAlignment="0" applyProtection="0"/>
    <xf numFmtId="0" fontId="19" fillId="30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</cellStyleXfs>
  <cellXfs count="58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vertical="center" wrapText="1"/>
    </xf>
    <xf numFmtId="0" fontId="4" fillId="0" borderId="0" xfId="0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/>
    <xf numFmtId="0" fontId="4" fillId="3" borderId="1" xfId="1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/>
    <xf numFmtId="0" fontId="4" fillId="4" borderId="0" xfId="0" applyFont="1" applyFill="1" applyBorder="1"/>
    <xf numFmtId="0" fontId="2" fillId="2" borderId="0" xfId="0" applyFont="1" applyFill="1" applyBorder="1"/>
    <xf numFmtId="0" fontId="2" fillId="0" borderId="0" xfId="0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textRotation="88"/>
    </xf>
    <xf numFmtId="0" fontId="3" fillId="3" borderId="1" xfId="0" applyFont="1" applyFill="1" applyBorder="1" applyAlignment="1">
      <alignment horizontal="center" vertical="center" textRotation="90"/>
    </xf>
    <xf numFmtId="0" fontId="2" fillId="3" borderId="5" xfId="0" applyFont="1" applyFill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6" borderId="0" xfId="0" applyFont="1" applyFill="1" applyBorder="1" applyAlignment="1">
      <alignment horizontal="center" vertical="center"/>
    </xf>
    <xf numFmtId="0" fontId="4" fillId="36" borderId="0" xfId="0" applyFont="1" applyFill="1" applyBorder="1"/>
    <xf numFmtId="0" fontId="2" fillId="36" borderId="0" xfId="0" applyFont="1" applyFill="1" applyBorder="1"/>
    <xf numFmtId="164" fontId="4" fillId="0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" fontId="2" fillId="0" borderId="0" xfId="0" applyNumberFormat="1" applyFont="1" applyBorder="1"/>
    <xf numFmtId="1" fontId="2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</cellXfs>
  <cellStyles count="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Финансовый" xfId="1" builtinId="3"/>
  </cellStyles>
  <dxfs count="0"/>
  <tableStyles count="0" defaultTableStyle="TableStyleMedium9" defaultPivotStyle="PivotStyleLight16"/>
  <colors>
    <mruColors>
      <color rgb="FFFF6600"/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0"/>
    <pageSetUpPr fitToPage="1"/>
  </sheetPr>
  <dimension ref="A1:AH35"/>
  <sheetViews>
    <sheetView tabSelected="1" view="pageBreakPreview" zoomScale="70" zoomScaleNormal="100" zoomScaleSheetLayoutView="70" workbookViewId="0">
      <pane xSplit="2" ySplit="4" topLeftCell="C5" activePane="bottomRight" state="frozen"/>
      <selection activeCell="E14" sqref="E14"/>
      <selection pane="topRight" activeCell="E14" sqref="E14"/>
      <selection pane="bottomLeft" activeCell="E14" sqref="E14"/>
      <selection pane="bottomRight" activeCell="G5" sqref="G5:Y5"/>
    </sheetView>
  </sheetViews>
  <sheetFormatPr defaultColWidth="9.140625" defaultRowHeight="15.75" x14ac:dyDescent="0.25"/>
  <cols>
    <col min="1" max="1" width="4.85546875" style="2" customWidth="1"/>
    <col min="2" max="2" width="83.7109375" style="4" customWidth="1"/>
    <col min="3" max="3" width="11.85546875" style="1" customWidth="1"/>
    <col min="4" max="4" width="20.42578125" style="34" hidden="1" customWidth="1"/>
    <col min="5" max="5" width="20.7109375" style="34" hidden="1" customWidth="1"/>
    <col min="6" max="6" width="15.85546875" style="34" hidden="1" customWidth="1"/>
    <col min="7" max="7" width="15.28515625" style="35" customWidth="1"/>
    <col min="8" max="8" width="22.28515625" style="13" hidden="1" customWidth="1"/>
    <col min="9" max="9" width="25.85546875" style="13" hidden="1" customWidth="1"/>
    <col min="10" max="10" width="24.140625" style="13" hidden="1" customWidth="1"/>
    <col min="11" max="11" width="18.5703125" style="35" customWidth="1"/>
    <col min="12" max="12" width="15.7109375" style="36" customWidth="1"/>
    <col min="13" max="13" width="19.7109375" style="14" hidden="1" customWidth="1"/>
    <col min="14" max="14" width="24.42578125" style="14" hidden="1" customWidth="1"/>
    <col min="15" max="16" width="21.5703125" style="14" hidden="1" customWidth="1"/>
    <col min="17" max="17" width="24.140625" style="14" hidden="1" customWidth="1"/>
    <col min="18" max="18" width="26.7109375" style="14" hidden="1" customWidth="1"/>
    <col min="19" max="19" width="25.140625" style="36" customWidth="1"/>
    <col min="20" max="20" width="24.85546875" style="36" customWidth="1"/>
    <col min="21" max="21" width="21.85546875" style="36" customWidth="1"/>
    <col min="22" max="22" width="39" style="36" customWidth="1"/>
    <col min="23" max="23" width="28.28515625" style="36" customWidth="1"/>
    <col min="24" max="24" width="33.140625" style="36" customWidth="1"/>
    <col min="25" max="25" width="25.5703125" style="36" customWidth="1"/>
    <col min="26" max="26" width="21.42578125" style="7" hidden="1" customWidth="1"/>
    <col min="27" max="27" width="27.5703125" style="7" hidden="1" customWidth="1"/>
    <col min="28" max="28" width="20.7109375" style="7" hidden="1" customWidth="1"/>
    <col min="29" max="29" width="17" style="7" hidden="1" customWidth="1"/>
    <col min="30" max="30" width="19.28515625" style="7" hidden="1" customWidth="1"/>
    <col min="31" max="31" width="22.140625" style="36" hidden="1" customWidth="1"/>
    <col min="32" max="32" width="10.5703125" style="9" customWidth="1"/>
    <col min="33" max="16384" width="9.140625" style="1"/>
  </cols>
  <sheetData>
    <row r="1" spans="1:34" ht="20.25" x14ac:dyDescent="0.25">
      <c r="A1" s="57" t="s">
        <v>101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</row>
    <row r="2" spans="1:34" ht="18.7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</row>
    <row r="3" spans="1:34" ht="210" customHeight="1" x14ac:dyDescent="0.25">
      <c r="A3" s="17" t="s">
        <v>35</v>
      </c>
      <c r="B3" s="18" t="s">
        <v>34</v>
      </c>
      <c r="C3" s="26" t="s">
        <v>33</v>
      </c>
      <c r="D3" s="42" t="s">
        <v>61</v>
      </c>
      <c r="E3" s="42" t="s">
        <v>55</v>
      </c>
      <c r="F3" s="42" t="s">
        <v>56</v>
      </c>
      <c r="G3" s="46" t="s">
        <v>53</v>
      </c>
      <c r="H3" s="46" t="s">
        <v>97</v>
      </c>
      <c r="I3" s="46" t="s">
        <v>90</v>
      </c>
      <c r="J3" s="46" t="s">
        <v>71</v>
      </c>
      <c r="K3" s="46" t="s">
        <v>57</v>
      </c>
      <c r="L3" s="46" t="s">
        <v>58</v>
      </c>
      <c r="M3" s="46" t="s">
        <v>72</v>
      </c>
      <c r="N3" s="46" t="s">
        <v>73</v>
      </c>
      <c r="O3" s="46" t="s">
        <v>74</v>
      </c>
      <c r="P3" s="46" t="s">
        <v>92</v>
      </c>
      <c r="Q3" s="46" t="s">
        <v>75</v>
      </c>
      <c r="R3" s="46" t="s">
        <v>76</v>
      </c>
      <c r="S3" s="46" t="s">
        <v>91</v>
      </c>
      <c r="T3" s="46" t="s">
        <v>59</v>
      </c>
      <c r="U3" s="6" t="s">
        <v>60</v>
      </c>
      <c r="V3" s="6" t="s">
        <v>84</v>
      </c>
      <c r="W3" s="6" t="s">
        <v>85</v>
      </c>
      <c r="X3" s="6" t="s">
        <v>98</v>
      </c>
      <c r="Y3" s="6" t="s">
        <v>86</v>
      </c>
      <c r="Z3" s="6" t="s">
        <v>87</v>
      </c>
      <c r="AA3" s="6" t="s">
        <v>88</v>
      </c>
      <c r="AB3" s="6" t="s">
        <v>89</v>
      </c>
      <c r="AC3" s="6" t="s">
        <v>77</v>
      </c>
      <c r="AD3" s="6" t="s">
        <v>78</v>
      </c>
      <c r="AE3" s="6" t="s">
        <v>62</v>
      </c>
      <c r="AF3" s="23" t="s">
        <v>36</v>
      </c>
    </row>
    <row r="4" spans="1:34" ht="18.75" hidden="1" customHeight="1" x14ac:dyDescent="0.25">
      <c r="A4" s="20"/>
      <c r="B4" s="21"/>
      <c r="C4" s="26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24"/>
      <c r="V4" s="6"/>
      <c r="W4" s="6"/>
      <c r="X4" s="6"/>
      <c r="Y4" s="6"/>
      <c r="Z4" s="24"/>
      <c r="AA4" s="24"/>
      <c r="AB4" s="24"/>
      <c r="AC4" s="24"/>
      <c r="AD4" s="24"/>
      <c r="AE4" s="24" t="s">
        <v>63</v>
      </c>
      <c r="AF4" s="22"/>
    </row>
    <row r="5" spans="1:34" x14ac:dyDescent="0.25">
      <c r="A5" s="5">
        <v>1</v>
      </c>
      <c r="B5" s="10" t="s">
        <v>0</v>
      </c>
      <c r="C5" s="11" t="s">
        <v>1</v>
      </c>
      <c r="D5" s="44" t="e">
        <f>#REF!</f>
        <v>#REF!</v>
      </c>
      <c r="E5" s="44" t="e">
        <f>#REF!</f>
        <v>#REF!</v>
      </c>
      <c r="F5" s="44" t="e">
        <f>#REF!</f>
        <v>#REF!</v>
      </c>
      <c r="G5" s="45">
        <v>5</v>
      </c>
      <c r="H5" s="45" t="s">
        <v>104</v>
      </c>
      <c r="I5" s="45" t="s">
        <v>104</v>
      </c>
      <c r="J5" s="45" t="s">
        <v>104</v>
      </c>
      <c r="K5" s="19">
        <v>5</v>
      </c>
      <c r="L5" s="19">
        <v>5</v>
      </c>
      <c r="M5" s="19" t="s">
        <v>104</v>
      </c>
      <c r="N5" s="19" t="s">
        <v>104</v>
      </c>
      <c r="O5" s="19" t="s">
        <v>104</v>
      </c>
      <c r="P5" s="19" t="s">
        <v>104</v>
      </c>
      <c r="Q5" s="19" t="s">
        <v>104</v>
      </c>
      <c r="R5" s="19" t="s">
        <v>104</v>
      </c>
      <c r="S5" s="19">
        <v>3</v>
      </c>
      <c r="T5" s="16">
        <v>0</v>
      </c>
      <c r="U5" s="25">
        <v>5</v>
      </c>
      <c r="V5" s="16">
        <v>0</v>
      </c>
      <c r="W5" s="16">
        <v>0</v>
      </c>
      <c r="X5" s="16">
        <v>1</v>
      </c>
      <c r="Y5" s="16">
        <v>0</v>
      </c>
      <c r="Z5" s="25" t="s">
        <v>104</v>
      </c>
      <c r="AA5" s="25" t="s">
        <v>104</v>
      </c>
      <c r="AB5" s="25" t="s">
        <v>104</v>
      </c>
      <c r="AC5" s="25" t="s">
        <v>104</v>
      </c>
      <c r="AD5" s="25" t="s">
        <v>104</v>
      </c>
      <c r="AE5" s="16" t="s">
        <v>104</v>
      </c>
      <c r="AF5" s="29">
        <v>24</v>
      </c>
    </row>
    <row r="6" spans="1:34" ht="18" customHeight="1" x14ac:dyDescent="0.25">
      <c r="A6" s="5">
        <v>2</v>
      </c>
      <c r="B6" s="10" t="s">
        <v>2</v>
      </c>
      <c r="C6" s="11" t="s">
        <v>3</v>
      </c>
      <c r="D6" s="44" t="e">
        <f>#REF!</f>
        <v>#REF!</v>
      </c>
      <c r="E6" s="44" t="e">
        <f>#REF!</f>
        <v>#REF!</v>
      </c>
      <c r="F6" s="44" t="e">
        <f>#REF!</f>
        <v>#REF!</v>
      </c>
      <c r="G6" s="45">
        <v>5</v>
      </c>
      <c r="H6" s="45" t="s">
        <v>104</v>
      </c>
      <c r="I6" s="45" t="s">
        <v>104</v>
      </c>
      <c r="J6" s="45" t="s">
        <v>104</v>
      </c>
      <c r="K6" s="19">
        <v>5</v>
      </c>
      <c r="L6" s="19">
        <v>5</v>
      </c>
      <c r="M6" s="19" t="s">
        <v>54</v>
      </c>
      <c r="N6" s="19" t="s">
        <v>54</v>
      </c>
      <c r="O6" s="19" t="s">
        <v>54</v>
      </c>
      <c r="P6" s="19" t="s">
        <v>54</v>
      </c>
      <c r="Q6" s="19" t="s">
        <v>104</v>
      </c>
      <c r="R6" s="19" t="s">
        <v>54</v>
      </c>
      <c r="S6" s="19">
        <v>5</v>
      </c>
      <c r="T6" s="16" t="s">
        <v>54</v>
      </c>
      <c r="U6" s="25">
        <v>5</v>
      </c>
      <c r="V6" s="16">
        <v>5</v>
      </c>
      <c r="W6" s="16" t="s">
        <v>54</v>
      </c>
      <c r="X6" s="16">
        <v>5</v>
      </c>
      <c r="Y6" s="16">
        <v>5</v>
      </c>
      <c r="Z6" s="25" t="s">
        <v>104</v>
      </c>
      <c r="AA6" s="25" t="s">
        <v>104</v>
      </c>
      <c r="AB6" s="25" t="s">
        <v>104</v>
      </c>
      <c r="AC6" s="25" t="s">
        <v>104</v>
      </c>
      <c r="AD6" s="25" t="s">
        <v>104</v>
      </c>
      <c r="AE6" s="16" t="s">
        <v>54</v>
      </c>
      <c r="AF6" s="29">
        <v>40</v>
      </c>
      <c r="AG6" s="43"/>
    </row>
    <row r="7" spans="1:34" ht="19.5" customHeight="1" x14ac:dyDescent="0.25">
      <c r="A7" s="5">
        <v>3</v>
      </c>
      <c r="B7" s="10" t="s">
        <v>4</v>
      </c>
      <c r="C7" s="11" t="s">
        <v>5</v>
      </c>
      <c r="D7" s="44" t="e">
        <f>#REF!</f>
        <v>#REF!</v>
      </c>
      <c r="E7" s="44" t="e">
        <f>#REF!</f>
        <v>#REF!</v>
      </c>
      <c r="F7" s="44" t="e">
        <f>#REF!</f>
        <v>#REF!</v>
      </c>
      <c r="G7" s="45">
        <v>5</v>
      </c>
      <c r="H7" s="45" t="s">
        <v>104</v>
      </c>
      <c r="I7" s="45" t="s">
        <v>104</v>
      </c>
      <c r="J7" s="45" t="s">
        <v>104</v>
      </c>
      <c r="K7" s="19">
        <v>5</v>
      </c>
      <c r="L7" s="19">
        <v>5</v>
      </c>
      <c r="M7" s="19" t="s">
        <v>104</v>
      </c>
      <c r="N7" s="19" t="s">
        <v>104</v>
      </c>
      <c r="O7" s="19" t="s">
        <v>104</v>
      </c>
      <c r="P7" s="19" t="s">
        <v>104</v>
      </c>
      <c r="Q7" s="19" t="s">
        <v>104</v>
      </c>
      <c r="R7" s="19" t="s">
        <v>104</v>
      </c>
      <c r="S7" s="19">
        <v>0</v>
      </c>
      <c r="T7" s="16">
        <v>5</v>
      </c>
      <c r="U7" s="25">
        <v>3</v>
      </c>
      <c r="V7" s="16">
        <v>0</v>
      </c>
      <c r="W7" s="16">
        <v>0</v>
      </c>
      <c r="X7" s="16">
        <v>5</v>
      </c>
      <c r="Y7" s="16">
        <v>5</v>
      </c>
      <c r="Z7" s="25" t="s">
        <v>104</v>
      </c>
      <c r="AA7" s="25" t="s">
        <v>104</v>
      </c>
      <c r="AB7" s="25" t="s">
        <v>104</v>
      </c>
      <c r="AC7" s="25" t="s">
        <v>104</v>
      </c>
      <c r="AD7" s="25" t="s">
        <v>104</v>
      </c>
      <c r="AE7" s="16" t="s">
        <v>104</v>
      </c>
      <c r="AF7" s="29">
        <v>33</v>
      </c>
      <c r="AG7" s="43"/>
    </row>
    <row r="8" spans="1:34" ht="18" customHeight="1" x14ac:dyDescent="0.25">
      <c r="A8" s="5">
        <v>4</v>
      </c>
      <c r="B8" s="10" t="s">
        <v>6</v>
      </c>
      <c r="C8" s="11" t="s">
        <v>7</v>
      </c>
      <c r="D8" s="44" t="e">
        <f>#REF!</f>
        <v>#REF!</v>
      </c>
      <c r="E8" s="44" t="e">
        <f>#REF!</f>
        <v>#REF!</v>
      </c>
      <c r="F8" s="44" t="e">
        <f>#REF!</f>
        <v>#REF!</v>
      </c>
      <c r="G8" s="45">
        <v>5</v>
      </c>
      <c r="H8" s="45" t="s">
        <v>104</v>
      </c>
      <c r="I8" s="45" t="s">
        <v>104</v>
      </c>
      <c r="J8" s="45" t="s">
        <v>104</v>
      </c>
      <c r="K8" s="19">
        <v>5</v>
      </c>
      <c r="L8" s="19">
        <v>5</v>
      </c>
      <c r="M8" s="19" t="s">
        <v>104</v>
      </c>
      <c r="N8" s="19" t="s">
        <v>104</v>
      </c>
      <c r="O8" s="19" t="s">
        <v>104</v>
      </c>
      <c r="P8" s="19" t="s">
        <v>104</v>
      </c>
      <c r="Q8" s="19" t="s">
        <v>104</v>
      </c>
      <c r="R8" s="19" t="s">
        <v>104</v>
      </c>
      <c r="S8" s="19">
        <v>5</v>
      </c>
      <c r="T8" s="16">
        <v>0</v>
      </c>
      <c r="U8" s="25">
        <v>5</v>
      </c>
      <c r="V8" s="16">
        <v>5</v>
      </c>
      <c r="W8" s="16">
        <v>5</v>
      </c>
      <c r="X8" s="16">
        <v>5</v>
      </c>
      <c r="Y8" s="16">
        <v>5</v>
      </c>
      <c r="Z8" s="25" t="s">
        <v>104</v>
      </c>
      <c r="AA8" s="25" t="s">
        <v>104</v>
      </c>
      <c r="AB8" s="25" t="s">
        <v>104</v>
      </c>
      <c r="AC8" s="25" t="s">
        <v>104</v>
      </c>
      <c r="AD8" s="25" t="s">
        <v>104</v>
      </c>
      <c r="AE8" s="16" t="s">
        <v>104</v>
      </c>
      <c r="AF8" s="29">
        <v>45</v>
      </c>
      <c r="AG8" s="43"/>
    </row>
    <row r="9" spans="1:34" ht="17.25" customHeight="1" x14ac:dyDescent="0.25">
      <c r="A9" s="5">
        <v>5</v>
      </c>
      <c r="B9" s="10" t="s">
        <v>8</v>
      </c>
      <c r="C9" s="11" t="s">
        <v>9</v>
      </c>
      <c r="D9" s="44" t="e">
        <f>#REF!</f>
        <v>#REF!</v>
      </c>
      <c r="E9" s="44" t="e">
        <f>#REF!</f>
        <v>#REF!</v>
      </c>
      <c r="F9" s="44" t="e">
        <f>#REF!</f>
        <v>#REF!</v>
      </c>
      <c r="G9" s="45">
        <v>5</v>
      </c>
      <c r="H9" s="45" t="s">
        <v>104</v>
      </c>
      <c r="I9" s="45" t="s">
        <v>104</v>
      </c>
      <c r="J9" s="45" t="s">
        <v>104</v>
      </c>
      <c r="K9" s="19">
        <v>5</v>
      </c>
      <c r="L9" s="19">
        <v>5</v>
      </c>
      <c r="M9" s="19" t="s">
        <v>104</v>
      </c>
      <c r="N9" s="19" t="s">
        <v>104</v>
      </c>
      <c r="O9" s="19" t="s">
        <v>104</v>
      </c>
      <c r="P9" s="19" t="s">
        <v>104</v>
      </c>
      <c r="Q9" s="19" t="s">
        <v>104</v>
      </c>
      <c r="R9" s="19" t="s">
        <v>104</v>
      </c>
      <c r="S9" s="19">
        <v>3</v>
      </c>
      <c r="T9" s="16">
        <v>5</v>
      </c>
      <c r="U9" s="25">
        <v>5</v>
      </c>
      <c r="V9" s="16">
        <v>5</v>
      </c>
      <c r="W9" s="16">
        <v>5</v>
      </c>
      <c r="X9" s="16">
        <v>1</v>
      </c>
      <c r="Y9" s="16">
        <v>5</v>
      </c>
      <c r="Z9" s="25" t="s">
        <v>104</v>
      </c>
      <c r="AA9" s="25" t="s">
        <v>104</v>
      </c>
      <c r="AB9" s="25" t="s">
        <v>104</v>
      </c>
      <c r="AC9" s="25" t="s">
        <v>104</v>
      </c>
      <c r="AD9" s="25" t="s">
        <v>104</v>
      </c>
      <c r="AE9" s="16" t="s">
        <v>54</v>
      </c>
      <c r="AF9" s="29">
        <v>44</v>
      </c>
      <c r="AG9" s="43"/>
    </row>
    <row r="10" spans="1:34" x14ac:dyDescent="0.25">
      <c r="A10" s="5">
        <v>6</v>
      </c>
      <c r="B10" s="10" t="s">
        <v>49</v>
      </c>
      <c r="C10" s="11" t="s">
        <v>10</v>
      </c>
      <c r="D10" s="44" t="e">
        <f>#REF!</f>
        <v>#REF!</v>
      </c>
      <c r="E10" s="44" t="e">
        <f>#REF!</f>
        <v>#REF!</v>
      </c>
      <c r="F10" s="44" t="e">
        <f>#REF!</f>
        <v>#REF!</v>
      </c>
      <c r="G10" s="45">
        <v>5</v>
      </c>
      <c r="H10" s="45" t="s">
        <v>104</v>
      </c>
      <c r="I10" s="45" t="s">
        <v>104</v>
      </c>
      <c r="J10" s="45" t="s">
        <v>104</v>
      </c>
      <c r="K10" s="19">
        <v>5</v>
      </c>
      <c r="L10" s="19">
        <v>5</v>
      </c>
      <c r="M10" s="19" t="s">
        <v>104</v>
      </c>
      <c r="N10" s="19" t="s">
        <v>104</v>
      </c>
      <c r="O10" s="19" t="s">
        <v>104</v>
      </c>
      <c r="P10" s="19" t="s">
        <v>104</v>
      </c>
      <c r="Q10" s="19" t="s">
        <v>104</v>
      </c>
      <c r="R10" s="19" t="s">
        <v>104</v>
      </c>
      <c r="S10" s="19">
        <v>3</v>
      </c>
      <c r="T10" s="16">
        <v>0</v>
      </c>
      <c r="U10" s="25">
        <v>3</v>
      </c>
      <c r="V10" s="16">
        <v>0</v>
      </c>
      <c r="W10" s="16">
        <v>0</v>
      </c>
      <c r="X10" s="16">
        <v>0</v>
      </c>
      <c r="Y10" s="16">
        <v>1</v>
      </c>
      <c r="Z10" s="25" t="s">
        <v>104</v>
      </c>
      <c r="AA10" s="25" t="s">
        <v>104</v>
      </c>
      <c r="AB10" s="25" t="s">
        <v>104</v>
      </c>
      <c r="AC10" s="25" t="s">
        <v>104</v>
      </c>
      <c r="AD10" s="25" t="s">
        <v>104</v>
      </c>
      <c r="AE10" s="16" t="s">
        <v>104</v>
      </c>
      <c r="AF10" s="29">
        <v>22</v>
      </c>
      <c r="AG10" s="43"/>
    </row>
    <row r="11" spans="1:34" x14ac:dyDescent="0.25">
      <c r="A11" s="5">
        <v>7</v>
      </c>
      <c r="B11" s="10" t="s">
        <v>11</v>
      </c>
      <c r="C11" s="11" t="s">
        <v>12</v>
      </c>
      <c r="D11" s="44" t="e">
        <f>#REF!</f>
        <v>#REF!</v>
      </c>
      <c r="E11" s="44" t="e">
        <f>#REF!</f>
        <v>#REF!</v>
      </c>
      <c r="F11" s="44" t="e">
        <f>#REF!</f>
        <v>#REF!</v>
      </c>
      <c r="G11" s="45">
        <v>5</v>
      </c>
      <c r="H11" s="45" t="s">
        <v>104</v>
      </c>
      <c r="I11" s="45" t="s">
        <v>104</v>
      </c>
      <c r="J11" s="45" t="s">
        <v>104</v>
      </c>
      <c r="K11" s="19">
        <v>5</v>
      </c>
      <c r="L11" s="19">
        <v>5</v>
      </c>
      <c r="M11" s="19" t="s">
        <v>104</v>
      </c>
      <c r="N11" s="19" t="s">
        <v>104</v>
      </c>
      <c r="O11" s="19" t="s">
        <v>104</v>
      </c>
      <c r="P11" s="19" t="s">
        <v>104</v>
      </c>
      <c r="Q11" s="19" t="s">
        <v>104</v>
      </c>
      <c r="R11" s="19" t="s">
        <v>104</v>
      </c>
      <c r="S11" s="19">
        <v>5</v>
      </c>
      <c r="T11" s="16">
        <v>5</v>
      </c>
      <c r="U11" s="25">
        <v>5</v>
      </c>
      <c r="V11" s="16">
        <v>1</v>
      </c>
      <c r="W11" s="16">
        <v>1</v>
      </c>
      <c r="X11" s="16">
        <v>0</v>
      </c>
      <c r="Y11" s="16">
        <v>0</v>
      </c>
      <c r="Z11" s="25" t="s">
        <v>104</v>
      </c>
      <c r="AA11" s="25" t="s">
        <v>104</v>
      </c>
      <c r="AB11" s="25" t="s">
        <v>104</v>
      </c>
      <c r="AC11" s="25" t="s">
        <v>104</v>
      </c>
      <c r="AD11" s="25" t="s">
        <v>104</v>
      </c>
      <c r="AE11" s="16" t="s">
        <v>104</v>
      </c>
      <c r="AF11" s="29">
        <v>32</v>
      </c>
      <c r="AG11" s="43"/>
    </row>
    <row r="12" spans="1:34" ht="16.5" customHeight="1" x14ac:dyDescent="0.25">
      <c r="A12" s="5">
        <v>8</v>
      </c>
      <c r="B12" s="10" t="s">
        <v>13</v>
      </c>
      <c r="C12" s="11" t="s">
        <v>14</v>
      </c>
      <c r="D12" s="44" t="e">
        <f>#REF!</f>
        <v>#REF!</v>
      </c>
      <c r="E12" s="44" t="e">
        <f>#REF!</f>
        <v>#REF!</v>
      </c>
      <c r="F12" s="44" t="e">
        <f>#REF!</f>
        <v>#REF!</v>
      </c>
      <c r="G12" s="45">
        <v>5</v>
      </c>
      <c r="H12" s="45" t="s">
        <v>104</v>
      </c>
      <c r="I12" s="45" t="s">
        <v>104</v>
      </c>
      <c r="J12" s="45" t="s">
        <v>104</v>
      </c>
      <c r="K12" s="19">
        <v>5</v>
      </c>
      <c r="L12" s="19">
        <v>5</v>
      </c>
      <c r="M12" s="19" t="s">
        <v>104</v>
      </c>
      <c r="N12" s="19" t="s">
        <v>104</v>
      </c>
      <c r="O12" s="19" t="s">
        <v>104</v>
      </c>
      <c r="P12" s="19" t="s">
        <v>104</v>
      </c>
      <c r="Q12" s="19" t="s">
        <v>104</v>
      </c>
      <c r="R12" s="19" t="s">
        <v>104</v>
      </c>
      <c r="S12" s="19">
        <v>0</v>
      </c>
      <c r="T12" s="16">
        <v>0</v>
      </c>
      <c r="U12" s="25">
        <v>5</v>
      </c>
      <c r="V12" s="16">
        <v>5</v>
      </c>
      <c r="W12" s="16">
        <v>5</v>
      </c>
      <c r="X12" s="16">
        <v>5</v>
      </c>
      <c r="Y12" s="16">
        <v>5</v>
      </c>
      <c r="Z12" s="25" t="s">
        <v>104</v>
      </c>
      <c r="AA12" s="25" t="s">
        <v>104</v>
      </c>
      <c r="AB12" s="25" t="s">
        <v>104</v>
      </c>
      <c r="AC12" s="25" t="s">
        <v>104</v>
      </c>
      <c r="AD12" s="25" t="s">
        <v>104</v>
      </c>
      <c r="AE12" s="16" t="s">
        <v>54</v>
      </c>
      <c r="AF12" s="29">
        <v>40</v>
      </c>
      <c r="AG12" s="43"/>
    </row>
    <row r="13" spans="1:34" ht="30" customHeight="1" x14ac:dyDescent="0.25">
      <c r="A13" s="5">
        <v>9</v>
      </c>
      <c r="B13" s="10" t="s">
        <v>95</v>
      </c>
      <c r="C13" s="11" t="s">
        <v>15</v>
      </c>
      <c r="D13" s="44" t="e">
        <f>#REF!</f>
        <v>#REF!</v>
      </c>
      <c r="E13" s="44" t="e">
        <f>#REF!</f>
        <v>#REF!</v>
      </c>
      <c r="F13" s="44" t="e">
        <f>#REF!</f>
        <v>#REF!</v>
      </c>
      <c r="G13" s="45">
        <v>5</v>
      </c>
      <c r="H13" s="45" t="s">
        <v>104</v>
      </c>
      <c r="I13" s="45" t="s">
        <v>104</v>
      </c>
      <c r="J13" s="45" t="s">
        <v>104</v>
      </c>
      <c r="K13" s="19">
        <v>5</v>
      </c>
      <c r="L13" s="19">
        <v>5</v>
      </c>
      <c r="M13" s="19" t="s">
        <v>54</v>
      </c>
      <c r="N13" s="19" t="s">
        <v>54</v>
      </c>
      <c r="O13" s="19" t="s">
        <v>54</v>
      </c>
      <c r="P13" s="19" t="s">
        <v>54</v>
      </c>
      <c r="Q13" s="19" t="s">
        <v>54</v>
      </c>
      <c r="R13" s="19" t="s">
        <v>54</v>
      </c>
      <c r="S13" s="19">
        <v>0</v>
      </c>
      <c r="T13" s="16" t="s">
        <v>79</v>
      </c>
      <c r="U13" s="25">
        <v>5</v>
      </c>
      <c r="V13" s="16" t="s">
        <v>54</v>
      </c>
      <c r="W13" s="16" t="s">
        <v>54</v>
      </c>
      <c r="X13" s="16" t="s">
        <v>54</v>
      </c>
      <c r="Y13" s="16" t="s">
        <v>54</v>
      </c>
      <c r="Z13" s="25" t="s">
        <v>104</v>
      </c>
      <c r="AA13" s="25" t="s">
        <v>104</v>
      </c>
      <c r="AB13" s="25" t="s">
        <v>54</v>
      </c>
      <c r="AC13" s="25" t="s">
        <v>104</v>
      </c>
      <c r="AD13" s="25" t="s">
        <v>54</v>
      </c>
      <c r="AE13" s="16" t="s">
        <v>54</v>
      </c>
      <c r="AF13" s="29">
        <v>20</v>
      </c>
      <c r="AG13" s="43"/>
    </row>
    <row r="14" spans="1:34" s="4" customFormat="1" ht="36.75" customHeight="1" x14ac:dyDescent="0.25">
      <c r="A14" s="5">
        <v>10</v>
      </c>
      <c r="B14" s="10" t="s">
        <v>16</v>
      </c>
      <c r="C14" s="11" t="s">
        <v>17</v>
      </c>
      <c r="D14" s="44" t="e">
        <f>#REF!</f>
        <v>#REF!</v>
      </c>
      <c r="E14" s="44" t="e">
        <f>#REF!</f>
        <v>#REF!</v>
      </c>
      <c r="F14" s="44" t="e">
        <f>#REF!</f>
        <v>#REF!</v>
      </c>
      <c r="G14" s="45">
        <v>5</v>
      </c>
      <c r="H14" s="45" t="s">
        <v>104</v>
      </c>
      <c r="I14" s="45" t="s">
        <v>104</v>
      </c>
      <c r="J14" s="45" t="s">
        <v>104</v>
      </c>
      <c r="K14" s="19">
        <v>5</v>
      </c>
      <c r="L14" s="19">
        <v>5</v>
      </c>
      <c r="M14" s="19" t="s">
        <v>104</v>
      </c>
      <c r="N14" s="19" t="s">
        <v>104</v>
      </c>
      <c r="O14" s="19" t="s">
        <v>104</v>
      </c>
      <c r="P14" s="19" t="s">
        <v>104</v>
      </c>
      <c r="Q14" s="19" t="s">
        <v>104</v>
      </c>
      <c r="R14" s="19" t="s">
        <v>104</v>
      </c>
      <c r="S14" s="19">
        <v>0</v>
      </c>
      <c r="T14" s="16">
        <v>0</v>
      </c>
      <c r="U14" s="25">
        <v>5</v>
      </c>
      <c r="V14" s="16">
        <v>0</v>
      </c>
      <c r="W14" s="16">
        <v>5</v>
      </c>
      <c r="X14" s="16">
        <v>0</v>
      </c>
      <c r="Y14" s="16">
        <v>5</v>
      </c>
      <c r="Z14" s="25" t="s">
        <v>104</v>
      </c>
      <c r="AA14" s="25" t="s">
        <v>104</v>
      </c>
      <c r="AB14" s="25" t="s">
        <v>104</v>
      </c>
      <c r="AC14" s="25" t="s">
        <v>104</v>
      </c>
      <c r="AD14" s="25" t="s">
        <v>104</v>
      </c>
      <c r="AE14" s="16" t="s">
        <v>54</v>
      </c>
      <c r="AF14" s="29">
        <v>30</v>
      </c>
      <c r="AG14" s="43"/>
      <c r="AH14" s="1"/>
    </row>
    <row r="15" spans="1:34" x14ac:dyDescent="0.25">
      <c r="A15" s="5">
        <v>11</v>
      </c>
      <c r="B15" s="10" t="s">
        <v>18</v>
      </c>
      <c r="C15" s="11" t="s">
        <v>19</v>
      </c>
      <c r="D15" s="44" t="e">
        <f>#REF!</f>
        <v>#REF!</v>
      </c>
      <c r="E15" s="44" t="e">
        <f>#REF!</f>
        <v>#REF!</v>
      </c>
      <c r="F15" s="44" t="e">
        <f>#REF!</f>
        <v>#REF!</v>
      </c>
      <c r="G15" s="45">
        <v>5</v>
      </c>
      <c r="H15" s="45" t="s">
        <v>104</v>
      </c>
      <c r="I15" s="45" t="s">
        <v>104</v>
      </c>
      <c r="J15" s="45" t="s">
        <v>104</v>
      </c>
      <c r="K15" s="19">
        <v>5</v>
      </c>
      <c r="L15" s="19">
        <v>5</v>
      </c>
      <c r="M15" s="19" t="s">
        <v>54</v>
      </c>
      <c r="N15" s="19" t="s">
        <v>54</v>
      </c>
      <c r="O15" s="19" t="s">
        <v>54</v>
      </c>
      <c r="P15" s="19" t="s">
        <v>54</v>
      </c>
      <c r="Q15" s="19" t="s">
        <v>104</v>
      </c>
      <c r="R15" s="19" t="s">
        <v>54</v>
      </c>
      <c r="S15" s="19" t="s">
        <v>54</v>
      </c>
      <c r="T15" s="16" t="s">
        <v>54</v>
      </c>
      <c r="U15" s="25">
        <v>5</v>
      </c>
      <c r="V15" s="16">
        <v>5</v>
      </c>
      <c r="W15" s="16" t="s">
        <v>54</v>
      </c>
      <c r="X15" s="16">
        <v>0</v>
      </c>
      <c r="Y15" s="16">
        <v>5</v>
      </c>
      <c r="Z15" s="25" t="s">
        <v>104</v>
      </c>
      <c r="AA15" s="25" t="s">
        <v>104</v>
      </c>
      <c r="AB15" s="25" t="s">
        <v>104</v>
      </c>
      <c r="AC15" s="25" t="s">
        <v>104</v>
      </c>
      <c r="AD15" s="25" t="s">
        <v>104</v>
      </c>
      <c r="AE15" s="16" t="s">
        <v>54</v>
      </c>
      <c r="AF15" s="29">
        <v>30</v>
      </c>
      <c r="AG15" s="43"/>
    </row>
    <row r="16" spans="1:34" s="4" customFormat="1" ht="15.75" customHeight="1" x14ac:dyDescent="0.25">
      <c r="A16" s="5">
        <v>12</v>
      </c>
      <c r="B16" s="10" t="s">
        <v>38</v>
      </c>
      <c r="C16" s="11" t="s">
        <v>20</v>
      </c>
      <c r="D16" s="44" t="e">
        <f>#REF!</f>
        <v>#REF!</v>
      </c>
      <c r="E16" s="44" t="e">
        <f>#REF!</f>
        <v>#REF!</v>
      </c>
      <c r="F16" s="44" t="e">
        <f>#REF!</f>
        <v>#REF!</v>
      </c>
      <c r="G16" s="45">
        <v>5</v>
      </c>
      <c r="H16" s="45" t="s">
        <v>104</v>
      </c>
      <c r="I16" s="45" t="s">
        <v>104</v>
      </c>
      <c r="J16" s="45" t="s">
        <v>104</v>
      </c>
      <c r="K16" s="19">
        <v>5</v>
      </c>
      <c r="L16" s="19">
        <v>5</v>
      </c>
      <c r="M16" s="19" t="s">
        <v>104</v>
      </c>
      <c r="N16" s="19" t="s">
        <v>104</v>
      </c>
      <c r="O16" s="19" t="s">
        <v>104</v>
      </c>
      <c r="P16" s="19" t="s">
        <v>104</v>
      </c>
      <c r="Q16" s="19" t="s">
        <v>104</v>
      </c>
      <c r="R16" s="19" t="s">
        <v>104</v>
      </c>
      <c r="S16" s="19">
        <v>5</v>
      </c>
      <c r="T16" s="16">
        <v>5</v>
      </c>
      <c r="U16" s="25">
        <v>5</v>
      </c>
      <c r="V16" s="16">
        <v>0</v>
      </c>
      <c r="W16" s="16">
        <v>5</v>
      </c>
      <c r="X16" s="16">
        <v>0</v>
      </c>
      <c r="Y16" s="16">
        <v>5</v>
      </c>
      <c r="Z16" s="25" t="s">
        <v>104</v>
      </c>
      <c r="AA16" s="25" t="s">
        <v>104</v>
      </c>
      <c r="AB16" s="25" t="s">
        <v>104</v>
      </c>
      <c r="AC16" s="25" t="s">
        <v>104</v>
      </c>
      <c r="AD16" s="25" t="s">
        <v>104</v>
      </c>
      <c r="AE16" s="16" t="s">
        <v>104</v>
      </c>
      <c r="AF16" s="29">
        <v>40</v>
      </c>
      <c r="AG16" s="43"/>
      <c r="AH16" s="1"/>
    </row>
    <row r="17" spans="1:33" x14ac:dyDescent="0.25">
      <c r="A17" s="5">
        <v>13</v>
      </c>
      <c r="B17" s="10" t="s">
        <v>96</v>
      </c>
      <c r="C17" s="11" t="s">
        <v>21</v>
      </c>
      <c r="D17" s="44" t="e">
        <f>#REF!</f>
        <v>#REF!</v>
      </c>
      <c r="E17" s="44" t="e">
        <f>#REF!</f>
        <v>#REF!</v>
      </c>
      <c r="F17" s="44" t="e">
        <f>#REF!</f>
        <v>#REF!</v>
      </c>
      <c r="G17" s="45">
        <v>5</v>
      </c>
      <c r="H17" s="45" t="s">
        <v>104</v>
      </c>
      <c r="I17" s="45" t="s">
        <v>104</v>
      </c>
      <c r="J17" s="45" t="s">
        <v>104</v>
      </c>
      <c r="K17" s="19">
        <v>5</v>
      </c>
      <c r="L17" s="19">
        <v>5</v>
      </c>
      <c r="M17" s="19" t="s">
        <v>104</v>
      </c>
      <c r="N17" s="19" t="s">
        <v>104</v>
      </c>
      <c r="O17" s="19" t="s">
        <v>104</v>
      </c>
      <c r="P17" s="19" t="s">
        <v>104</v>
      </c>
      <c r="Q17" s="19" t="s">
        <v>104</v>
      </c>
      <c r="R17" s="19" t="s">
        <v>104</v>
      </c>
      <c r="S17" s="19">
        <v>0</v>
      </c>
      <c r="T17" s="16">
        <v>0</v>
      </c>
      <c r="U17" s="25">
        <v>5</v>
      </c>
      <c r="V17" s="16">
        <v>3</v>
      </c>
      <c r="W17" s="16">
        <v>3</v>
      </c>
      <c r="X17" s="16">
        <v>5</v>
      </c>
      <c r="Y17" s="16">
        <v>5</v>
      </c>
      <c r="Z17" s="25" t="s">
        <v>104</v>
      </c>
      <c r="AA17" s="25" t="s">
        <v>104</v>
      </c>
      <c r="AB17" s="25" t="s">
        <v>104</v>
      </c>
      <c r="AC17" s="25" t="s">
        <v>104</v>
      </c>
      <c r="AD17" s="25" t="s">
        <v>104</v>
      </c>
      <c r="AE17" s="16" t="s">
        <v>104</v>
      </c>
      <c r="AF17" s="29">
        <v>36</v>
      </c>
      <c r="AG17" s="43"/>
    </row>
    <row r="18" spans="1:33" x14ac:dyDescent="0.25">
      <c r="A18" s="5">
        <v>14</v>
      </c>
      <c r="B18" s="10" t="s">
        <v>22</v>
      </c>
      <c r="C18" s="11" t="s">
        <v>23</v>
      </c>
      <c r="D18" s="44" t="e">
        <f>#REF!</f>
        <v>#REF!</v>
      </c>
      <c r="E18" s="44" t="e">
        <f>#REF!</f>
        <v>#REF!</v>
      </c>
      <c r="F18" s="44" t="e">
        <f>#REF!</f>
        <v>#REF!</v>
      </c>
      <c r="G18" s="45">
        <v>5</v>
      </c>
      <c r="H18" s="45" t="s">
        <v>54</v>
      </c>
      <c r="I18" s="45" t="s">
        <v>54</v>
      </c>
      <c r="J18" s="45" t="s">
        <v>104</v>
      </c>
      <c r="K18" s="19">
        <v>5</v>
      </c>
      <c r="L18" s="19">
        <v>5</v>
      </c>
      <c r="M18" s="19" t="s">
        <v>54</v>
      </c>
      <c r="N18" s="19" t="s">
        <v>54</v>
      </c>
      <c r="O18" s="19" t="s">
        <v>54</v>
      </c>
      <c r="P18" s="19" t="s">
        <v>54</v>
      </c>
      <c r="Q18" s="19" t="s">
        <v>54</v>
      </c>
      <c r="R18" s="19" t="s">
        <v>54</v>
      </c>
      <c r="S18" s="19" t="s">
        <v>54</v>
      </c>
      <c r="T18" s="16" t="s">
        <v>54</v>
      </c>
      <c r="U18" s="25">
        <v>5</v>
      </c>
      <c r="V18" s="16" t="s">
        <v>54</v>
      </c>
      <c r="W18" s="16" t="s">
        <v>54</v>
      </c>
      <c r="X18" s="16" t="s">
        <v>54</v>
      </c>
      <c r="Y18" s="16" t="s">
        <v>54</v>
      </c>
      <c r="Z18" s="25" t="s">
        <v>104</v>
      </c>
      <c r="AA18" s="25" t="s">
        <v>104</v>
      </c>
      <c r="AB18" s="25" t="s">
        <v>54</v>
      </c>
      <c r="AC18" s="25" t="s">
        <v>104</v>
      </c>
      <c r="AD18" s="25" t="s">
        <v>54</v>
      </c>
      <c r="AE18" s="16" t="s">
        <v>54</v>
      </c>
      <c r="AF18" s="29">
        <v>20</v>
      </c>
      <c r="AG18" s="43"/>
    </row>
    <row r="19" spans="1:33" x14ac:dyDescent="0.25">
      <c r="A19" s="5">
        <v>15</v>
      </c>
      <c r="B19" s="10" t="s">
        <v>24</v>
      </c>
      <c r="C19" s="11" t="s">
        <v>25</v>
      </c>
      <c r="D19" s="44" t="e">
        <f>#REF!</f>
        <v>#REF!</v>
      </c>
      <c r="E19" s="44" t="e">
        <f>#REF!</f>
        <v>#REF!</v>
      </c>
      <c r="F19" s="44" t="e">
        <f>#REF!</f>
        <v>#REF!</v>
      </c>
      <c r="G19" s="45">
        <v>5</v>
      </c>
      <c r="H19" s="45" t="s">
        <v>104</v>
      </c>
      <c r="I19" s="45" t="s">
        <v>104</v>
      </c>
      <c r="J19" s="45" t="s">
        <v>104</v>
      </c>
      <c r="K19" s="19">
        <v>5</v>
      </c>
      <c r="L19" s="19">
        <v>5</v>
      </c>
      <c r="M19" s="19" t="s">
        <v>54</v>
      </c>
      <c r="N19" s="19" t="s">
        <v>54</v>
      </c>
      <c r="O19" s="19" t="s">
        <v>54</v>
      </c>
      <c r="P19" s="19" t="s">
        <v>54</v>
      </c>
      <c r="Q19" s="19" t="s">
        <v>104</v>
      </c>
      <c r="R19" s="19" t="s">
        <v>54</v>
      </c>
      <c r="S19" s="19" t="s">
        <v>54</v>
      </c>
      <c r="T19" s="16" t="s">
        <v>54</v>
      </c>
      <c r="U19" s="25">
        <v>5</v>
      </c>
      <c r="V19" s="16">
        <v>5</v>
      </c>
      <c r="W19" s="16" t="s">
        <v>54</v>
      </c>
      <c r="X19" s="16">
        <v>5</v>
      </c>
      <c r="Y19" s="16">
        <v>5</v>
      </c>
      <c r="Z19" s="25" t="s">
        <v>104</v>
      </c>
      <c r="AA19" s="25" t="s">
        <v>104</v>
      </c>
      <c r="AB19" s="25" t="s">
        <v>104</v>
      </c>
      <c r="AC19" s="25" t="s">
        <v>104</v>
      </c>
      <c r="AD19" s="25" t="s">
        <v>104</v>
      </c>
      <c r="AE19" s="16" t="s">
        <v>54</v>
      </c>
      <c r="AF19" s="29">
        <v>35</v>
      </c>
      <c r="AG19" s="43"/>
    </row>
    <row r="20" spans="1:33" x14ac:dyDescent="0.25">
      <c r="A20" s="5">
        <v>16</v>
      </c>
      <c r="B20" s="10" t="s">
        <v>26</v>
      </c>
      <c r="C20" s="11" t="s">
        <v>27</v>
      </c>
      <c r="D20" s="44" t="e">
        <f>#REF!</f>
        <v>#REF!</v>
      </c>
      <c r="E20" s="44" t="e">
        <f>#REF!</f>
        <v>#REF!</v>
      </c>
      <c r="F20" s="44" t="e">
        <f>#REF!</f>
        <v>#REF!</v>
      </c>
      <c r="G20" s="45">
        <v>5</v>
      </c>
      <c r="H20" s="45" t="s">
        <v>54</v>
      </c>
      <c r="I20" s="45" t="s">
        <v>54</v>
      </c>
      <c r="J20" s="45" t="s">
        <v>104</v>
      </c>
      <c r="K20" s="19">
        <v>5</v>
      </c>
      <c r="L20" s="19">
        <v>5</v>
      </c>
      <c r="M20" s="19" t="s">
        <v>54</v>
      </c>
      <c r="N20" s="19" t="s">
        <v>54</v>
      </c>
      <c r="O20" s="19" t="s">
        <v>54</v>
      </c>
      <c r="P20" s="19" t="s">
        <v>54</v>
      </c>
      <c r="Q20" s="19" t="s">
        <v>54</v>
      </c>
      <c r="R20" s="19" t="s">
        <v>54</v>
      </c>
      <c r="S20" s="19" t="s">
        <v>54</v>
      </c>
      <c r="T20" s="16" t="s">
        <v>54</v>
      </c>
      <c r="U20" s="25">
        <v>5</v>
      </c>
      <c r="V20" s="16" t="s">
        <v>54</v>
      </c>
      <c r="W20" s="16" t="s">
        <v>54</v>
      </c>
      <c r="X20" s="16" t="s">
        <v>54</v>
      </c>
      <c r="Y20" s="16" t="s">
        <v>54</v>
      </c>
      <c r="Z20" s="25" t="s">
        <v>104</v>
      </c>
      <c r="AA20" s="25" t="s">
        <v>104</v>
      </c>
      <c r="AB20" s="25" t="s">
        <v>54</v>
      </c>
      <c r="AC20" s="25" t="s">
        <v>104</v>
      </c>
      <c r="AD20" s="25" t="s">
        <v>54</v>
      </c>
      <c r="AE20" s="16" t="s">
        <v>54</v>
      </c>
      <c r="AF20" s="29">
        <v>20</v>
      </c>
      <c r="AG20" s="43"/>
    </row>
    <row r="21" spans="1:33" x14ac:dyDescent="0.25">
      <c r="A21" s="5">
        <v>17</v>
      </c>
      <c r="B21" s="10" t="s">
        <v>28</v>
      </c>
      <c r="C21" s="11" t="s">
        <v>29</v>
      </c>
      <c r="D21" s="44" t="e">
        <f>#REF!</f>
        <v>#REF!</v>
      </c>
      <c r="E21" s="44" t="e">
        <f>#REF!</f>
        <v>#REF!</v>
      </c>
      <c r="F21" s="44" t="e">
        <f>#REF!</f>
        <v>#REF!</v>
      </c>
      <c r="G21" s="45">
        <v>5</v>
      </c>
      <c r="H21" s="45" t="s">
        <v>54</v>
      </c>
      <c r="I21" s="45" t="s">
        <v>54</v>
      </c>
      <c r="J21" s="45" t="s">
        <v>104</v>
      </c>
      <c r="K21" s="19">
        <v>5</v>
      </c>
      <c r="L21" s="19">
        <v>5</v>
      </c>
      <c r="M21" s="19" t="s">
        <v>54</v>
      </c>
      <c r="N21" s="19" t="s">
        <v>54</v>
      </c>
      <c r="O21" s="19" t="s">
        <v>54</v>
      </c>
      <c r="P21" s="19" t="s">
        <v>54</v>
      </c>
      <c r="Q21" s="19" t="s">
        <v>54</v>
      </c>
      <c r="R21" s="19" t="s">
        <v>54</v>
      </c>
      <c r="S21" s="19" t="s">
        <v>54</v>
      </c>
      <c r="T21" s="16" t="s">
        <v>79</v>
      </c>
      <c r="U21" s="25">
        <v>5</v>
      </c>
      <c r="V21" s="16" t="s">
        <v>54</v>
      </c>
      <c r="W21" s="16" t="s">
        <v>54</v>
      </c>
      <c r="X21" s="16" t="s">
        <v>54</v>
      </c>
      <c r="Y21" s="16" t="s">
        <v>54</v>
      </c>
      <c r="Z21" s="25" t="s">
        <v>104</v>
      </c>
      <c r="AA21" s="25" t="s">
        <v>104</v>
      </c>
      <c r="AB21" s="25" t="s">
        <v>54</v>
      </c>
      <c r="AC21" s="25" t="s">
        <v>104</v>
      </c>
      <c r="AD21" s="25" t="s">
        <v>54</v>
      </c>
      <c r="AE21" s="16" t="s">
        <v>54</v>
      </c>
      <c r="AF21" s="29">
        <v>20</v>
      </c>
      <c r="AG21" s="43"/>
    </row>
    <row r="22" spans="1:33" x14ac:dyDescent="0.25">
      <c r="A22" s="5">
        <v>18</v>
      </c>
      <c r="B22" s="10" t="s">
        <v>47</v>
      </c>
      <c r="C22" s="11" t="s">
        <v>30</v>
      </c>
      <c r="D22" s="44" t="e">
        <f>#REF!</f>
        <v>#REF!</v>
      </c>
      <c r="E22" s="44" t="e">
        <f>#REF!</f>
        <v>#REF!</v>
      </c>
      <c r="F22" s="44" t="e">
        <f>#REF!</f>
        <v>#REF!</v>
      </c>
      <c r="G22" s="45">
        <v>5</v>
      </c>
      <c r="H22" s="45" t="s">
        <v>104</v>
      </c>
      <c r="I22" s="45" t="s">
        <v>104</v>
      </c>
      <c r="J22" s="45" t="s">
        <v>104</v>
      </c>
      <c r="K22" s="19">
        <v>5</v>
      </c>
      <c r="L22" s="19">
        <v>5</v>
      </c>
      <c r="M22" s="19" t="s">
        <v>104</v>
      </c>
      <c r="N22" s="19" t="s">
        <v>104</v>
      </c>
      <c r="O22" s="19" t="s">
        <v>104</v>
      </c>
      <c r="P22" s="19" t="s">
        <v>104</v>
      </c>
      <c r="Q22" s="19" t="s">
        <v>104</v>
      </c>
      <c r="R22" s="19" t="s">
        <v>104</v>
      </c>
      <c r="S22" s="19">
        <v>0</v>
      </c>
      <c r="T22" s="16">
        <v>5</v>
      </c>
      <c r="U22" s="25">
        <v>5</v>
      </c>
      <c r="V22" s="16">
        <v>0</v>
      </c>
      <c r="W22" s="16">
        <v>5</v>
      </c>
      <c r="X22" s="16">
        <v>0</v>
      </c>
      <c r="Y22" s="16">
        <v>0</v>
      </c>
      <c r="Z22" s="25" t="s">
        <v>104</v>
      </c>
      <c r="AA22" s="25" t="s">
        <v>104</v>
      </c>
      <c r="AB22" s="25" t="s">
        <v>104</v>
      </c>
      <c r="AC22" s="25" t="s">
        <v>104</v>
      </c>
      <c r="AD22" s="25" t="s">
        <v>104</v>
      </c>
      <c r="AE22" s="16" t="s">
        <v>104</v>
      </c>
      <c r="AF22" s="29">
        <v>30</v>
      </c>
      <c r="AG22" s="43"/>
    </row>
    <row r="23" spans="1:33" x14ac:dyDescent="0.25">
      <c r="A23" s="5">
        <v>19</v>
      </c>
      <c r="B23" s="10" t="s">
        <v>31</v>
      </c>
      <c r="C23" s="11" t="s">
        <v>37</v>
      </c>
      <c r="D23" s="44" t="e">
        <f>#REF!</f>
        <v>#REF!</v>
      </c>
      <c r="E23" s="44" t="e">
        <f>#REF!</f>
        <v>#REF!</v>
      </c>
      <c r="F23" s="44" t="e">
        <f>#REF!</f>
        <v>#REF!</v>
      </c>
      <c r="G23" s="45">
        <v>5</v>
      </c>
      <c r="H23" s="45" t="s">
        <v>54</v>
      </c>
      <c r="I23" s="45" t="s">
        <v>54</v>
      </c>
      <c r="J23" s="45" t="s">
        <v>104</v>
      </c>
      <c r="K23" s="19">
        <v>5</v>
      </c>
      <c r="L23" s="19">
        <v>5</v>
      </c>
      <c r="M23" s="19" t="s">
        <v>54</v>
      </c>
      <c r="N23" s="19" t="s">
        <v>54</v>
      </c>
      <c r="O23" s="19" t="s">
        <v>54</v>
      </c>
      <c r="P23" s="19" t="s">
        <v>54</v>
      </c>
      <c r="Q23" s="19" t="s">
        <v>54</v>
      </c>
      <c r="R23" s="19" t="s">
        <v>54</v>
      </c>
      <c r="S23" s="19" t="s">
        <v>54</v>
      </c>
      <c r="T23" s="16" t="s">
        <v>79</v>
      </c>
      <c r="U23" s="25">
        <v>5</v>
      </c>
      <c r="V23" s="16" t="s">
        <v>54</v>
      </c>
      <c r="W23" s="16" t="s">
        <v>54</v>
      </c>
      <c r="X23" s="16" t="s">
        <v>54</v>
      </c>
      <c r="Y23" s="16" t="s">
        <v>54</v>
      </c>
      <c r="Z23" s="25" t="s">
        <v>104</v>
      </c>
      <c r="AA23" s="25" t="s">
        <v>104</v>
      </c>
      <c r="AB23" s="25" t="s">
        <v>54</v>
      </c>
      <c r="AC23" s="25" t="s">
        <v>104</v>
      </c>
      <c r="AD23" s="25" t="s">
        <v>54</v>
      </c>
      <c r="AE23" s="16" t="s">
        <v>54</v>
      </c>
      <c r="AF23" s="29">
        <v>20</v>
      </c>
      <c r="AG23" s="43"/>
    </row>
    <row r="24" spans="1:33" ht="31.5" x14ac:dyDescent="0.25">
      <c r="A24" s="5">
        <v>20</v>
      </c>
      <c r="B24" s="10" t="s">
        <v>46</v>
      </c>
      <c r="C24" s="11" t="s">
        <v>45</v>
      </c>
      <c r="D24" s="44" t="e">
        <f>#REF!</f>
        <v>#REF!</v>
      </c>
      <c r="E24" s="44" t="e">
        <f>#REF!</f>
        <v>#REF!</v>
      </c>
      <c r="F24" s="44" t="e">
        <f>#REF!</f>
        <v>#REF!</v>
      </c>
      <c r="G24" s="45">
        <v>5</v>
      </c>
      <c r="H24" s="45" t="s">
        <v>54</v>
      </c>
      <c r="I24" s="45" t="s">
        <v>54</v>
      </c>
      <c r="J24" s="45" t="s">
        <v>104</v>
      </c>
      <c r="K24" s="19">
        <v>5</v>
      </c>
      <c r="L24" s="19">
        <v>5</v>
      </c>
      <c r="M24" s="19" t="s">
        <v>54</v>
      </c>
      <c r="N24" s="19" t="s">
        <v>54</v>
      </c>
      <c r="O24" s="19" t="s">
        <v>54</v>
      </c>
      <c r="P24" s="19" t="s">
        <v>54</v>
      </c>
      <c r="Q24" s="19" t="s">
        <v>54</v>
      </c>
      <c r="R24" s="19" t="s">
        <v>54</v>
      </c>
      <c r="S24" s="19" t="s">
        <v>54</v>
      </c>
      <c r="T24" s="16" t="s">
        <v>79</v>
      </c>
      <c r="U24" s="25">
        <v>1</v>
      </c>
      <c r="V24" s="16" t="s">
        <v>54</v>
      </c>
      <c r="W24" s="16" t="s">
        <v>54</v>
      </c>
      <c r="X24" s="16" t="s">
        <v>54</v>
      </c>
      <c r="Y24" s="16" t="s">
        <v>54</v>
      </c>
      <c r="Z24" s="25" t="s">
        <v>104</v>
      </c>
      <c r="AA24" s="25" t="s">
        <v>104</v>
      </c>
      <c r="AB24" s="25" t="s">
        <v>54</v>
      </c>
      <c r="AC24" s="25" t="s">
        <v>104</v>
      </c>
      <c r="AD24" s="25" t="s">
        <v>54</v>
      </c>
      <c r="AE24" s="16" t="s">
        <v>54</v>
      </c>
      <c r="AF24" s="29">
        <v>16</v>
      </c>
      <c r="AG24" s="43"/>
    </row>
    <row r="25" spans="1:33" x14ac:dyDescent="0.25">
      <c r="A25" s="5">
        <v>21</v>
      </c>
      <c r="B25" s="10" t="s">
        <v>41</v>
      </c>
      <c r="C25" s="11" t="s">
        <v>42</v>
      </c>
      <c r="D25" s="44" t="e">
        <f>#REF!</f>
        <v>#REF!</v>
      </c>
      <c r="E25" s="44" t="e">
        <f>#REF!</f>
        <v>#REF!</v>
      </c>
      <c r="F25" s="44" t="e">
        <f>#REF!</f>
        <v>#REF!</v>
      </c>
      <c r="G25" s="45">
        <v>5</v>
      </c>
      <c r="H25" s="45" t="s">
        <v>54</v>
      </c>
      <c r="I25" s="45" t="s">
        <v>54</v>
      </c>
      <c r="J25" s="45" t="s">
        <v>104</v>
      </c>
      <c r="K25" s="19">
        <v>5</v>
      </c>
      <c r="L25" s="19">
        <v>5</v>
      </c>
      <c r="M25" s="19" t="s">
        <v>54</v>
      </c>
      <c r="N25" s="19" t="s">
        <v>54</v>
      </c>
      <c r="O25" s="19" t="s">
        <v>54</v>
      </c>
      <c r="P25" s="19" t="s">
        <v>54</v>
      </c>
      <c r="Q25" s="19" t="s">
        <v>54</v>
      </c>
      <c r="R25" s="19" t="s">
        <v>54</v>
      </c>
      <c r="S25" s="19" t="s">
        <v>54</v>
      </c>
      <c r="T25" s="16" t="s">
        <v>79</v>
      </c>
      <c r="U25" s="25">
        <v>5</v>
      </c>
      <c r="V25" s="16" t="s">
        <v>54</v>
      </c>
      <c r="W25" s="16" t="s">
        <v>54</v>
      </c>
      <c r="X25" s="16" t="s">
        <v>54</v>
      </c>
      <c r="Y25" s="16" t="s">
        <v>54</v>
      </c>
      <c r="Z25" s="25" t="s">
        <v>104</v>
      </c>
      <c r="AA25" s="25" t="s">
        <v>104</v>
      </c>
      <c r="AB25" s="25" t="s">
        <v>54</v>
      </c>
      <c r="AC25" s="25" t="s">
        <v>104</v>
      </c>
      <c r="AD25" s="25" t="s">
        <v>54</v>
      </c>
      <c r="AE25" s="16" t="s">
        <v>54</v>
      </c>
      <c r="AF25" s="29">
        <v>20</v>
      </c>
      <c r="AG25" s="43"/>
    </row>
    <row r="26" spans="1:33" x14ac:dyDescent="0.25">
      <c r="A26" s="5">
        <v>22</v>
      </c>
      <c r="B26" s="10" t="s">
        <v>48</v>
      </c>
      <c r="C26" s="11" t="s">
        <v>39</v>
      </c>
      <c r="D26" s="44" t="e">
        <f>#REF!</f>
        <v>#REF!</v>
      </c>
      <c r="E26" s="44" t="e">
        <f>#REF!</f>
        <v>#REF!</v>
      </c>
      <c r="F26" s="44" t="e">
        <f>#REF!</f>
        <v>#REF!</v>
      </c>
      <c r="G26" s="45">
        <v>5</v>
      </c>
      <c r="H26" s="45" t="s">
        <v>104</v>
      </c>
      <c r="I26" s="45" t="s">
        <v>104</v>
      </c>
      <c r="J26" s="45" t="s">
        <v>104</v>
      </c>
      <c r="K26" s="19">
        <v>5</v>
      </c>
      <c r="L26" s="19">
        <v>5</v>
      </c>
      <c r="M26" s="19" t="s">
        <v>104</v>
      </c>
      <c r="N26" s="19" t="s">
        <v>104</v>
      </c>
      <c r="O26" s="19" t="s">
        <v>104</v>
      </c>
      <c r="P26" s="19" t="s">
        <v>104</v>
      </c>
      <c r="Q26" s="19" t="s">
        <v>104</v>
      </c>
      <c r="R26" s="19" t="s">
        <v>104</v>
      </c>
      <c r="S26" s="19">
        <v>5</v>
      </c>
      <c r="T26" s="16">
        <v>0</v>
      </c>
      <c r="U26" s="25">
        <v>5</v>
      </c>
      <c r="V26" s="16">
        <v>0</v>
      </c>
      <c r="W26" s="16">
        <v>5</v>
      </c>
      <c r="X26" s="16">
        <v>0</v>
      </c>
      <c r="Y26" s="16">
        <v>5</v>
      </c>
      <c r="Z26" s="25" t="s">
        <v>104</v>
      </c>
      <c r="AA26" s="25" t="s">
        <v>104</v>
      </c>
      <c r="AB26" s="25" t="s">
        <v>104</v>
      </c>
      <c r="AC26" s="25" t="s">
        <v>104</v>
      </c>
      <c r="AD26" s="25" t="s">
        <v>104</v>
      </c>
      <c r="AE26" s="16" t="s">
        <v>104</v>
      </c>
      <c r="AF26" s="29">
        <v>35</v>
      </c>
      <c r="AG26" s="43"/>
    </row>
    <row r="27" spans="1:33" x14ac:dyDescent="0.25">
      <c r="A27" s="5">
        <v>23</v>
      </c>
      <c r="B27" s="10" t="s">
        <v>32</v>
      </c>
      <c r="C27" s="11" t="s">
        <v>40</v>
      </c>
      <c r="D27" s="44" t="e">
        <f>#REF!</f>
        <v>#REF!</v>
      </c>
      <c r="E27" s="44" t="e">
        <f>#REF!</f>
        <v>#REF!</v>
      </c>
      <c r="F27" s="44" t="e">
        <f>#REF!</f>
        <v>#REF!</v>
      </c>
      <c r="G27" s="45">
        <v>5</v>
      </c>
      <c r="H27" s="45" t="s">
        <v>54</v>
      </c>
      <c r="I27" s="45" t="s">
        <v>54</v>
      </c>
      <c r="J27" s="45" t="s">
        <v>104</v>
      </c>
      <c r="K27" s="19">
        <v>5</v>
      </c>
      <c r="L27" s="19">
        <v>5</v>
      </c>
      <c r="M27" s="19" t="s">
        <v>54</v>
      </c>
      <c r="N27" s="19" t="s">
        <v>54</v>
      </c>
      <c r="O27" s="19" t="s">
        <v>54</v>
      </c>
      <c r="P27" s="19" t="s">
        <v>54</v>
      </c>
      <c r="Q27" s="19" t="s">
        <v>54</v>
      </c>
      <c r="R27" s="19" t="s">
        <v>54</v>
      </c>
      <c r="S27" s="19" t="s">
        <v>54</v>
      </c>
      <c r="T27" s="16" t="s">
        <v>79</v>
      </c>
      <c r="U27" s="25">
        <v>5</v>
      </c>
      <c r="V27" s="16" t="s">
        <v>54</v>
      </c>
      <c r="W27" s="16" t="s">
        <v>54</v>
      </c>
      <c r="X27" s="16" t="s">
        <v>54</v>
      </c>
      <c r="Y27" s="16" t="s">
        <v>54</v>
      </c>
      <c r="Z27" s="25" t="s">
        <v>104</v>
      </c>
      <c r="AA27" s="25" t="s">
        <v>104</v>
      </c>
      <c r="AB27" s="25" t="s">
        <v>54</v>
      </c>
      <c r="AC27" s="25" t="s">
        <v>104</v>
      </c>
      <c r="AD27" s="25" t="s">
        <v>54</v>
      </c>
      <c r="AE27" s="16" t="s">
        <v>54</v>
      </c>
      <c r="AF27" s="29">
        <v>20</v>
      </c>
      <c r="AG27" s="43"/>
    </row>
    <row r="28" spans="1:33" x14ac:dyDescent="0.25">
      <c r="A28" s="5">
        <v>24</v>
      </c>
      <c r="B28" s="10" t="s">
        <v>43</v>
      </c>
      <c r="C28" s="11" t="s">
        <v>44</v>
      </c>
      <c r="D28" s="44" t="e">
        <f>#REF!</f>
        <v>#REF!</v>
      </c>
      <c r="E28" s="44" t="e">
        <f>#REF!</f>
        <v>#REF!</v>
      </c>
      <c r="F28" s="44" t="e">
        <f>#REF!</f>
        <v>#REF!</v>
      </c>
      <c r="G28" s="45">
        <v>5</v>
      </c>
      <c r="H28" s="45" t="s">
        <v>54</v>
      </c>
      <c r="I28" s="45" t="s">
        <v>54</v>
      </c>
      <c r="J28" s="45" t="s">
        <v>104</v>
      </c>
      <c r="K28" s="19">
        <v>5</v>
      </c>
      <c r="L28" s="19">
        <v>5</v>
      </c>
      <c r="M28" s="19" t="s">
        <v>54</v>
      </c>
      <c r="N28" s="19" t="s">
        <v>54</v>
      </c>
      <c r="O28" s="19" t="s">
        <v>54</v>
      </c>
      <c r="P28" s="19" t="s">
        <v>54</v>
      </c>
      <c r="Q28" s="19" t="s">
        <v>54</v>
      </c>
      <c r="R28" s="19" t="s">
        <v>54</v>
      </c>
      <c r="S28" s="19" t="s">
        <v>54</v>
      </c>
      <c r="T28" s="16" t="s">
        <v>79</v>
      </c>
      <c r="U28" s="25">
        <v>5</v>
      </c>
      <c r="V28" s="16" t="s">
        <v>54</v>
      </c>
      <c r="W28" s="16" t="s">
        <v>54</v>
      </c>
      <c r="X28" s="16" t="s">
        <v>54</v>
      </c>
      <c r="Y28" s="16" t="s">
        <v>54</v>
      </c>
      <c r="Z28" s="25" t="s">
        <v>104</v>
      </c>
      <c r="AA28" s="25" t="s">
        <v>104</v>
      </c>
      <c r="AB28" s="25" t="s">
        <v>54</v>
      </c>
      <c r="AC28" s="25" t="s">
        <v>104</v>
      </c>
      <c r="AD28" s="25" t="s">
        <v>54</v>
      </c>
      <c r="AE28" s="16" t="s">
        <v>54</v>
      </c>
      <c r="AF28" s="29">
        <v>20</v>
      </c>
      <c r="AG28" s="43"/>
    </row>
    <row r="29" spans="1:33" x14ac:dyDescent="0.25">
      <c r="A29" s="5">
        <v>25</v>
      </c>
      <c r="B29" s="10" t="s">
        <v>50</v>
      </c>
      <c r="C29" s="11" t="s">
        <v>51</v>
      </c>
      <c r="D29" s="44" t="e">
        <f>#REF!</f>
        <v>#REF!</v>
      </c>
      <c r="E29" s="44" t="e">
        <f>#REF!</f>
        <v>#REF!</v>
      </c>
      <c r="F29" s="44" t="e">
        <f>#REF!</f>
        <v>#REF!</v>
      </c>
      <c r="G29" s="45">
        <v>5</v>
      </c>
      <c r="H29" s="45" t="s">
        <v>104</v>
      </c>
      <c r="I29" s="45" t="s">
        <v>104</v>
      </c>
      <c r="J29" s="45" t="s">
        <v>104</v>
      </c>
      <c r="K29" s="19">
        <v>5</v>
      </c>
      <c r="L29" s="19">
        <v>5</v>
      </c>
      <c r="M29" s="19" t="s">
        <v>54</v>
      </c>
      <c r="N29" s="19" t="s">
        <v>54</v>
      </c>
      <c r="O29" s="19" t="s">
        <v>54</v>
      </c>
      <c r="P29" s="19" t="s">
        <v>54</v>
      </c>
      <c r="Q29" s="19" t="s">
        <v>54</v>
      </c>
      <c r="R29" s="19" t="s">
        <v>54</v>
      </c>
      <c r="S29" s="19" t="s">
        <v>54</v>
      </c>
      <c r="T29" s="16" t="s">
        <v>79</v>
      </c>
      <c r="U29" s="25">
        <v>5</v>
      </c>
      <c r="V29" s="16" t="s">
        <v>54</v>
      </c>
      <c r="W29" s="16" t="s">
        <v>54</v>
      </c>
      <c r="X29" s="16" t="s">
        <v>54</v>
      </c>
      <c r="Y29" s="16" t="s">
        <v>54</v>
      </c>
      <c r="Z29" s="25" t="s">
        <v>104</v>
      </c>
      <c r="AA29" s="25" t="s">
        <v>104</v>
      </c>
      <c r="AB29" s="25" t="s">
        <v>54</v>
      </c>
      <c r="AC29" s="25" t="s">
        <v>104</v>
      </c>
      <c r="AD29" s="25" t="s">
        <v>54</v>
      </c>
      <c r="AE29" s="16" t="s">
        <v>54</v>
      </c>
      <c r="AF29" s="29">
        <v>20</v>
      </c>
      <c r="AG29" s="43"/>
    </row>
    <row r="30" spans="1:33" ht="32.25" customHeight="1" x14ac:dyDescent="0.25">
      <c r="A30" s="5">
        <v>26</v>
      </c>
      <c r="B30" s="10" t="s">
        <v>52</v>
      </c>
      <c r="C30" s="11" t="s">
        <v>68</v>
      </c>
      <c r="D30" s="44" t="e">
        <f>#REF!</f>
        <v>#REF!</v>
      </c>
      <c r="E30" s="44" t="e">
        <f>#REF!</f>
        <v>#REF!</v>
      </c>
      <c r="F30" s="44" t="e">
        <f>#REF!</f>
        <v>#REF!</v>
      </c>
      <c r="G30" s="45">
        <v>5</v>
      </c>
      <c r="H30" s="45" t="s">
        <v>104</v>
      </c>
      <c r="I30" s="45" t="s">
        <v>104</v>
      </c>
      <c r="J30" s="45" t="s">
        <v>104</v>
      </c>
      <c r="K30" s="19">
        <v>5</v>
      </c>
      <c r="L30" s="19">
        <v>5</v>
      </c>
      <c r="M30" s="19" t="s">
        <v>104</v>
      </c>
      <c r="N30" s="19" t="s">
        <v>104</v>
      </c>
      <c r="O30" s="19" t="s">
        <v>104</v>
      </c>
      <c r="P30" s="19" t="s">
        <v>104</v>
      </c>
      <c r="Q30" s="19" t="s">
        <v>104</v>
      </c>
      <c r="R30" s="19" t="s">
        <v>104</v>
      </c>
      <c r="S30" s="19">
        <v>0</v>
      </c>
      <c r="T30" s="16">
        <v>5</v>
      </c>
      <c r="U30" s="25">
        <v>5</v>
      </c>
      <c r="V30" s="16">
        <v>0</v>
      </c>
      <c r="W30" s="16">
        <v>5</v>
      </c>
      <c r="X30" s="16">
        <v>5</v>
      </c>
      <c r="Y30" s="16">
        <v>5</v>
      </c>
      <c r="Z30" s="25" t="s">
        <v>104</v>
      </c>
      <c r="AA30" s="25" t="s">
        <v>104</v>
      </c>
      <c r="AB30" s="25" t="s">
        <v>104</v>
      </c>
      <c r="AC30" s="25" t="s">
        <v>104</v>
      </c>
      <c r="AD30" s="25" t="s">
        <v>104</v>
      </c>
      <c r="AE30" s="16" t="s">
        <v>54</v>
      </c>
      <c r="AF30" s="29">
        <v>40</v>
      </c>
      <c r="AG30" s="43"/>
    </row>
    <row r="31" spans="1:33" ht="14.25" customHeight="1" x14ac:dyDescent="0.25">
      <c r="A31" s="5">
        <v>27</v>
      </c>
      <c r="B31" s="3" t="s">
        <v>67</v>
      </c>
      <c r="C31" s="11" t="s">
        <v>66</v>
      </c>
      <c r="D31" s="44" t="e">
        <f>#REF!</f>
        <v>#REF!</v>
      </c>
      <c r="E31" s="44" t="e">
        <f>#REF!</f>
        <v>#REF!</v>
      </c>
      <c r="F31" s="44" t="e">
        <f>#REF!</f>
        <v>#REF!</v>
      </c>
      <c r="G31" s="45">
        <v>5</v>
      </c>
      <c r="H31" s="45" t="s">
        <v>104</v>
      </c>
      <c r="I31" s="45" t="s">
        <v>104</v>
      </c>
      <c r="J31" s="45" t="s">
        <v>104</v>
      </c>
      <c r="K31" s="19">
        <v>5</v>
      </c>
      <c r="L31" s="19">
        <v>5</v>
      </c>
      <c r="M31" s="19" t="s">
        <v>104</v>
      </c>
      <c r="N31" s="19" t="s">
        <v>104</v>
      </c>
      <c r="O31" s="19" t="s">
        <v>104</v>
      </c>
      <c r="P31" s="19" t="s">
        <v>104</v>
      </c>
      <c r="Q31" s="19" t="s">
        <v>104</v>
      </c>
      <c r="R31" s="19" t="s">
        <v>104</v>
      </c>
      <c r="S31" s="19" t="s">
        <v>54</v>
      </c>
      <c r="T31" s="16">
        <v>0</v>
      </c>
      <c r="U31" s="25">
        <v>3</v>
      </c>
      <c r="V31" s="16">
        <v>0</v>
      </c>
      <c r="W31" s="16">
        <v>0</v>
      </c>
      <c r="X31" s="16">
        <v>0</v>
      </c>
      <c r="Y31" s="16">
        <v>0</v>
      </c>
      <c r="Z31" s="25" t="s">
        <v>104</v>
      </c>
      <c r="AA31" s="25" t="s">
        <v>104</v>
      </c>
      <c r="AB31" s="25" t="s">
        <v>104</v>
      </c>
      <c r="AC31" s="25" t="s">
        <v>104</v>
      </c>
      <c r="AD31" s="25" t="s">
        <v>104</v>
      </c>
      <c r="AE31" s="16" t="s">
        <v>54</v>
      </c>
      <c r="AF31" s="29">
        <v>18</v>
      </c>
      <c r="AG31" s="43"/>
    </row>
    <row r="32" spans="1:33" ht="33.75" customHeight="1" x14ac:dyDescent="0.25">
      <c r="A32" s="5">
        <v>28</v>
      </c>
      <c r="B32" s="3" t="s">
        <v>69</v>
      </c>
      <c r="C32" s="11" t="s">
        <v>64</v>
      </c>
      <c r="D32" s="44" t="e">
        <f>#REF!</f>
        <v>#REF!</v>
      </c>
      <c r="E32" s="44" t="e">
        <f>#REF!</f>
        <v>#REF!</v>
      </c>
      <c r="F32" s="44" t="e">
        <f>#REF!</f>
        <v>#REF!</v>
      </c>
      <c r="G32" s="45">
        <v>0</v>
      </c>
      <c r="H32" s="45" t="s">
        <v>104</v>
      </c>
      <c r="I32" s="45" t="s">
        <v>104</v>
      </c>
      <c r="J32" s="45" t="s">
        <v>104</v>
      </c>
      <c r="K32" s="19">
        <v>0</v>
      </c>
      <c r="L32" s="19">
        <v>5</v>
      </c>
      <c r="M32" s="19" t="s">
        <v>54</v>
      </c>
      <c r="N32" s="19" t="s">
        <v>54</v>
      </c>
      <c r="O32" s="19" t="s">
        <v>54</v>
      </c>
      <c r="P32" s="19" t="s">
        <v>54</v>
      </c>
      <c r="Q32" s="19" t="s">
        <v>104</v>
      </c>
      <c r="R32" s="19" t="s">
        <v>54</v>
      </c>
      <c r="S32" s="19">
        <v>0</v>
      </c>
      <c r="T32" s="16" t="s">
        <v>54</v>
      </c>
      <c r="U32" s="25">
        <v>5</v>
      </c>
      <c r="V32" s="16">
        <v>0</v>
      </c>
      <c r="W32" s="16" t="s">
        <v>54</v>
      </c>
      <c r="X32" s="16">
        <v>5</v>
      </c>
      <c r="Y32" s="16">
        <v>5</v>
      </c>
      <c r="Z32" s="25" t="s">
        <v>104</v>
      </c>
      <c r="AA32" s="25" t="s">
        <v>104</v>
      </c>
      <c r="AB32" s="25" t="s">
        <v>104</v>
      </c>
      <c r="AC32" s="25" t="s">
        <v>104</v>
      </c>
      <c r="AD32" s="25" t="s">
        <v>104</v>
      </c>
      <c r="AE32" s="16" t="s">
        <v>104</v>
      </c>
      <c r="AF32" s="29">
        <v>20</v>
      </c>
      <c r="AG32" s="43"/>
    </row>
    <row r="33" spans="1:33" ht="32.25" customHeight="1" x14ac:dyDescent="0.25">
      <c r="A33" s="5">
        <v>29</v>
      </c>
      <c r="B33" s="3" t="s">
        <v>70</v>
      </c>
      <c r="C33" s="11" t="s">
        <v>65</v>
      </c>
      <c r="D33" s="44" t="e">
        <f>#REF!</f>
        <v>#REF!</v>
      </c>
      <c r="E33" s="44" t="e">
        <f>#REF!</f>
        <v>#REF!</v>
      </c>
      <c r="F33" s="44" t="e">
        <f>#REF!</f>
        <v>#REF!</v>
      </c>
      <c r="G33" s="45">
        <v>5</v>
      </c>
      <c r="H33" s="45" t="s">
        <v>104</v>
      </c>
      <c r="I33" s="45" t="s">
        <v>104</v>
      </c>
      <c r="J33" s="45" t="s">
        <v>104</v>
      </c>
      <c r="K33" s="19">
        <v>5</v>
      </c>
      <c r="L33" s="19">
        <v>5</v>
      </c>
      <c r="M33" s="19" t="s">
        <v>104</v>
      </c>
      <c r="N33" s="19" t="s">
        <v>104</v>
      </c>
      <c r="O33" s="19" t="s">
        <v>104</v>
      </c>
      <c r="P33" s="19" t="s">
        <v>104</v>
      </c>
      <c r="Q33" s="19" t="s">
        <v>104</v>
      </c>
      <c r="R33" s="19" t="s">
        <v>104</v>
      </c>
      <c r="S33" s="19">
        <v>0</v>
      </c>
      <c r="T33" s="16">
        <v>0</v>
      </c>
      <c r="U33" s="25">
        <v>3</v>
      </c>
      <c r="V33" s="16">
        <v>5</v>
      </c>
      <c r="W33" s="16">
        <v>5</v>
      </c>
      <c r="X33" s="16">
        <v>5</v>
      </c>
      <c r="Y33" s="16">
        <v>5</v>
      </c>
      <c r="Z33" s="25" t="s">
        <v>104</v>
      </c>
      <c r="AA33" s="25" t="s">
        <v>104</v>
      </c>
      <c r="AB33" s="25" t="s">
        <v>104</v>
      </c>
      <c r="AC33" s="25" t="s">
        <v>104</v>
      </c>
      <c r="AD33" s="25" t="s">
        <v>104</v>
      </c>
      <c r="AE33" s="16" t="s">
        <v>104</v>
      </c>
      <c r="AF33" s="29">
        <v>38</v>
      </c>
      <c r="AG33" s="43"/>
    </row>
    <row r="34" spans="1:33" ht="32.25" customHeight="1" x14ac:dyDescent="0.25">
      <c r="A34" s="5">
        <v>30</v>
      </c>
      <c r="B34" s="3" t="s">
        <v>99</v>
      </c>
      <c r="C34" s="11" t="s">
        <v>100</v>
      </c>
      <c r="D34" s="44" t="e">
        <f>#REF!</f>
        <v>#REF!</v>
      </c>
      <c r="E34" s="44" t="e">
        <f>#REF!</f>
        <v>#REF!</v>
      </c>
      <c r="F34" s="44" t="e">
        <f>#REF!</f>
        <v>#REF!</v>
      </c>
      <c r="G34" s="45">
        <v>5</v>
      </c>
      <c r="H34" s="45" t="s">
        <v>104</v>
      </c>
      <c r="I34" s="45" t="s">
        <v>104</v>
      </c>
      <c r="J34" s="45" t="s">
        <v>104</v>
      </c>
      <c r="K34" s="19">
        <v>5</v>
      </c>
      <c r="L34" s="19">
        <v>5</v>
      </c>
      <c r="M34" s="19" t="s">
        <v>54</v>
      </c>
      <c r="N34" s="19" t="s">
        <v>54</v>
      </c>
      <c r="O34" s="19" t="s">
        <v>54</v>
      </c>
      <c r="P34" s="19" t="s">
        <v>54</v>
      </c>
      <c r="Q34" s="19" t="s">
        <v>54</v>
      </c>
      <c r="R34" s="19" t="s">
        <v>54</v>
      </c>
      <c r="S34" s="19" t="s">
        <v>54</v>
      </c>
      <c r="T34" s="16" t="s">
        <v>79</v>
      </c>
      <c r="U34" s="25">
        <v>5</v>
      </c>
      <c r="V34" s="16" t="s">
        <v>54</v>
      </c>
      <c r="W34" s="16" t="s">
        <v>54</v>
      </c>
      <c r="X34" s="16" t="s">
        <v>54</v>
      </c>
      <c r="Y34" s="16" t="s">
        <v>54</v>
      </c>
      <c r="Z34" s="25" t="s">
        <v>104</v>
      </c>
      <c r="AA34" s="25" t="s">
        <v>104</v>
      </c>
      <c r="AB34" s="25" t="s">
        <v>54</v>
      </c>
      <c r="AC34" s="25" t="s">
        <v>104</v>
      </c>
      <c r="AD34" s="25" t="s">
        <v>54</v>
      </c>
      <c r="AE34" s="16" t="s">
        <v>104</v>
      </c>
      <c r="AF34" s="29">
        <v>20</v>
      </c>
      <c r="AG34" s="43"/>
    </row>
    <row r="35" spans="1:33" ht="47.25" customHeight="1" x14ac:dyDescent="0.25">
      <c r="A35" s="49" t="s">
        <v>103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3"/>
    </row>
  </sheetData>
  <mergeCells count="2">
    <mergeCell ref="A1:AF1"/>
    <mergeCell ref="A35:U35"/>
  </mergeCells>
  <pageMargins left="0.27559055118110237" right="0.27559055118110237" top="0.43307086614173229" bottom="0.15748031496062992" header="0.31496062992125984" footer="0.15748031496062992"/>
  <pageSetup paperSize="9" scale="62" fitToWidth="0" orientation="landscape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view="pageBreakPreview" zoomScale="75" zoomScaleNormal="100" zoomScaleSheetLayoutView="75" workbookViewId="0">
      <pane xSplit="2" ySplit="5" topLeftCell="C6" activePane="bottomRight" state="frozen"/>
      <selection activeCell="E14" sqref="E14"/>
      <selection pane="topRight" activeCell="E14" sqref="E14"/>
      <selection pane="bottomLeft" activeCell="E14" sqref="E14"/>
      <selection pane="bottomRight" activeCell="B6" sqref="B6"/>
    </sheetView>
  </sheetViews>
  <sheetFormatPr defaultColWidth="9.140625" defaultRowHeight="15.75" x14ac:dyDescent="0.25"/>
  <cols>
    <col min="1" max="1" width="4.85546875" style="15" customWidth="1"/>
    <col min="2" max="2" width="83.7109375" style="4" customWidth="1"/>
    <col min="3" max="3" width="11.85546875" style="1" customWidth="1"/>
    <col min="4" max="6" width="15.140625" style="15" customWidth="1"/>
    <col min="7" max="7" width="11.140625" style="28" customWidth="1"/>
    <col min="8" max="8" width="24.28515625" style="1" customWidth="1"/>
    <col min="9" max="31" width="15.140625" style="1" customWidth="1"/>
    <col min="32" max="16384" width="9.140625" style="1"/>
  </cols>
  <sheetData>
    <row r="1" spans="1:8" ht="50.25" customHeight="1" x14ac:dyDescent="0.25">
      <c r="A1" s="50" t="s">
        <v>102</v>
      </c>
      <c r="B1" s="50"/>
      <c r="C1" s="50"/>
      <c r="D1" s="50"/>
      <c r="E1" s="50"/>
      <c r="F1" s="50"/>
      <c r="G1" s="50"/>
      <c r="H1" s="50"/>
    </row>
    <row r="2" spans="1:8" ht="18.75" customHeight="1" x14ac:dyDescent="0.25">
      <c r="A2" s="50"/>
      <c r="B2" s="50"/>
      <c r="C2" s="50"/>
      <c r="D2" s="50"/>
      <c r="E2" s="50"/>
      <c r="F2" s="50"/>
      <c r="G2" s="50"/>
      <c r="H2" s="50"/>
    </row>
    <row r="3" spans="1:8" ht="110.25" customHeight="1" x14ac:dyDescent="0.25">
      <c r="A3" s="51" t="s">
        <v>35</v>
      </c>
      <c r="B3" s="53" t="s">
        <v>34</v>
      </c>
      <c r="C3" s="51" t="s">
        <v>33</v>
      </c>
      <c r="D3" s="51" t="s">
        <v>80</v>
      </c>
      <c r="E3" s="51" t="s">
        <v>83</v>
      </c>
      <c r="F3" s="51" t="s">
        <v>82</v>
      </c>
      <c r="G3" s="55" t="s">
        <v>81</v>
      </c>
      <c r="H3" s="56"/>
    </row>
    <row r="4" spans="1:8" ht="22.5" customHeight="1" x14ac:dyDescent="0.25">
      <c r="A4" s="52"/>
      <c r="B4" s="54"/>
      <c r="C4" s="52"/>
      <c r="D4" s="52"/>
      <c r="E4" s="52"/>
      <c r="F4" s="52"/>
      <c r="G4" s="33" t="s">
        <v>93</v>
      </c>
      <c r="H4" s="39" t="s">
        <v>94</v>
      </c>
    </row>
    <row r="5" spans="1:8" ht="20.25" customHeight="1" x14ac:dyDescent="0.25">
      <c r="A5" s="46">
        <v>1</v>
      </c>
      <c r="B5" s="47">
        <v>2</v>
      </c>
      <c r="C5" s="46">
        <v>3</v>
      </c>
      <c r="D5" s="46">
        <v>4</v>
      </c>
      <c r="E5" s="46">
        <v>5</v>
      </c>
      <c r="F5" s="46">
        <v>6</v>
      </c>
      <c r="G5" s="46">
        <v>7</v>
      </c>
      <c r="H5" s="40">
        <v>8</v>
      </c>
    </row>
    <row r="6" spans="1:8" x14ac:dyDescent="0.25">
      <c r="A6" s="5">
        <v>1</v>
      </c>
      <c r="B6" s="10" t="s">
        <v>0</v>
      </c>
      <c r="C6" s="11" t="s">
        <v>1</v>
      </c>
      <c r="D6" s="32">
        <v>1.1000000000000001</v>
      </c>
      <c r="E6" s="41">
        <v>50</v>
      </c>
      <c r="F6" s="37">
        <v>24</v>
      </c>
      <c r="G6" s="38">
        <v>52.800000000000004</v>
      </c>
      <c r="H6" s="40" t="s">
        <v>105</v>
      </c>
    </row>
    <row r="7" spans="1:8" ht="18" customHeight="1" x14ac:dyDescent="0.25">
      <c r="A7" s="5">
        <v>2</v>
      </c>
      <c r="B7" s="10" t="s">
        <v>2</v>
      </c>
      <c r="C7" s="11" t="s">
        <v>3</v>
      </c>
      <c r="D7" s="32">
        <v>1.2</v>
      </c>
      <c r="E7" s="41">
        <v>40</v>
      </c>
      <c r="F7" s="37">
        <v>40</v>
      </c>
      <c r="G7" s="38">
        <v>100</v>
      </c>
      <c r="H7" s="40" t="s">
        <v>106</v>
      </c>
    </row>
    <row r="8" spans="1:8" ht="19.5" customHeight="1" x14ac:dyDescent="0.25">
      <c r="A8" s="5">
        <v>3</v>
      </c>
      <c r="B8" s="10" t="s">
        <v>4</v>
      </c>
      <c r="C8" s="11" t="s">
        <v>5</v>
      </c>
      <c r="D8" s="32">
        <v>1.2</v>
      </c>
      <c r="E8" s="41">
        <v>50</v>
      </c>
      <c r="F8" s="37">
        <v>33</v>
      </c>
      <c r="G8" s="38">
        <v>79.2</v>
      </c>
      <c r="H8" s="40" t="s">
        <v>107</v>
      </c>
    </row>
    <row r="9" spans="1:8" ht="18" customHeight="1" x14ac:dyDescent="0.25">
      <c r="A9" s="5">
        <v>4</v>
      </c>
      <c r="B9" s="10" t="s">
        <v>6</v>
      </c>
      <c r="C9" s="11" t="s">
        <v>7</v>
      </c>
      <c r="D9" s="32">
        <v>1.1000000000000001</v>
      </c>
      <c r="E9" s="41">
        <v>50</v>
      </c>
      <c r="F9" s="37">
        <v>45</v>
      </c>
      <c r="G9" s="38">
        <v>99.000000000000014</v>
      </c>
      <c r="H9" s="40" t="s">
        <v>106</v>
      </c>
    </row>
    <row r="10" spans="1:8" ht="17.25" customHeight="1" x14ac:dyDescent="0.25">
      <c r="A10" s="5">
        <v>5</v>
      </c>
      <c r="B10" s="10" t="s">
        <v>8</v>
      </c>
      <c r="C10" s="11" t="s">
        <v>9</v>
      </c>
      <c r="D10" s="32">
        <v>1.1000000000000001</v>
      </c>
      <c r="E10" s="41">
        <v>50</v>
      </c>
      <c r="F10" s="37">
        <v>44</v>
      </c>
      <c r="G10" s="38">
        <v>96.800000000000011</v>
      </c>
      <c r="H10" s="40" t="s">
        <v>106</v>
      </c>
    </row>
    <row r="11" spans="1:8" x14ac:dyDescent="0.25">
      <c r="A11" s="5">
        <v>6</v>
      </c>
      <c r="B11" s="10" t="s">
        <v>49</v>
      </c>
      <c r="C11" s="11" t="s">
        <v>10</v>
      </c>
      <c r="D11" s="32">
        <v>1.2</v>
      </c>
      <c r="E11" s="41">
        <v>50</v>
      </c>
      <c r="F11" s="37">
        <v>22</v>
      </c>
      <c r="G11" s="38">
        <v>52.800000000000004</v>
      </c>
      <c r="H11" s="40" t="s">
        <v>105</v>
      </c>
    </row>
    <row r="12" spans="1:8" x14ac:dyDescent="0.25">
      <c r="A12" s="5">
        <v>7</v>
      </c>
      <c r="B12" s="10" t="s">
        <v>11</v>
      </c>
      <c r="C12" s="11" t="s">
        <v>12</v>
      </c>
      <c r="D12" s="32">
        <v>1.1000000000000001</v>
      </c>
      <c r="E12" s="41">
        <v>50</v>
      </c>
      <c r="F12" s="37">
        <v>32</v>
      </c>
      <c r="G12" s="38">
        <v>70.400000000000006</v>
      </c>
      <c r="H12" s="40" t="s">
        <v>107</v>
      </c>
    </row>
    <row r="13" spans="1:8" ht="16.5" customHeight="1" x14ac:dyDescent="0.25">
      <c r="A13" s="5">
        <v>8</v>
      </c>
      <c r="B13" s="10" t="s">
        <v>13</v>
      </c>
      <c r="C13" s="11" t="s">
        <v>14</v>
      </c>
      <c r="D13" s="32">
        <v>1.1000000000000001</v>
      </c>
      <c r="E13" s="41">
        <v>50</v>
      </c>
      <c r="F13" s="37">
        <v>40</v>
      </c>
      <c r="G13" s="38">
        <v>88.000000000000014</v>
      </c>
      <c r="H13" s="40" t="s">
        <v>107</v>
      </c>
    </row>
    <row r="14" spans="1:8" ht="31.5" x14ac:dyDescent="0.25">
      <c r="A14" s="5">
        <v>9</v>
      </c>
      <c r="B14" s="10" t="s">
        <v>95</v>
      </c>
      <c r="C14" s="11" t="s">
        <v>15</v>
      </c>
      <c r="D14" s="32">
        <v>1</v>
      </c>
      <c r="E14" s="41">
        <v>25</v>
      </c>
      <c r="F14" s="37">
        <v>20</v>
      </c>
      <c r="G14" s="38">
        <v>80</v>
      </c>
      <c r="H14" s="40" t="s">
        <v>107</v>
      </c>
    </row>
    <row r="15" spans="1:8" s="4" customFormat="1" ht="36.75" customHeight="1" x14ac:dyDescent="0.25">
      <c r="A15" s="5">
        <v>10</v>
      </c>
      <c r="B15" s="10" t="s">
        <v>16</v>
      </c>
      <c r="C15" s="11" t="s">
        <v>17</v>
      </c>
      <c r="D15" s="32">
        <v>1.1000000000000001</v>
      </c>
      <c r="E15" s="41">
        <v>50</v>
      </c>
      <c r="F15" s="37">
        <v>30</v>
      </c>
      <c r="G15" s="38">
        <v>66</v>
      </c>
      <c r="H15" s="40" t="s">
        <v>105</v>
      </c>
    </row>
    <row r="16" spans="1:8" x14ac:dyDescent="0.25">
      <c r="A16" s="5">
        <v>11</v>
      </c>
      <c r="B16" s="10" t="s">
        <v>18</v>
      </c>
      <c r="C16" s="11" t="s">
        <v>19</v>
      </c>
      <c r="D16" s="32">
        <v>1.05</v>
      </c>
      <c r="E16" s="41">
        <v>35</v>
      </c>
      <c r="F16" s="37">
        <v>30</v>
      </c>
      <c r="G16" s="38">
        <v>90</v>
      </c>
      <c r="H16" s="40" t="s">
        <v>106</v>
      </c>
    </row>
    <row r="17" spans="1:8" s="4" customFormat="1" ht="15.75" customHeight="1" x14ac:dyDescent="0.25">
      <c r="A17" s="5">
        <v>12</v>
      </c>
      <c r="B17" s="10" t="s">
        <v>38</v>
      </c>
      <c r="C17" s="11" t="s">
        <v>20</v>
      </c>
      <c r="D17" s="32">
        <v>1.1000000000000001</v>
      </c>
      <c r="E17" s="41">
        <v>50</v>
      </c>
      <c r="F17" s="37">
        <v>40</v>
      </c>
      <c r="G17" s="38">
        <v>88.000000000000014</v>
      </c>
      <c r="H17" s="40" t="s">
        <v>107</v>
      </c>
    </row>
    <row r="18" spans="1:8" x14ac:dyDescent="0.25">
      <c r="A18" s="5">
        <v>13</v>
      </c>
      <c r="B18" s="10" t="s">
        <v>96</v>
      </c>
      <c r="C18" s="11" t="s">
        <v>21</v>
      </c>
      <c r="D18" s="32">
        <v>1.2</v>
      </c>
      <c r="E18" s="41">
        <v>50</v>
      </c>
      <c r="F18" s="37">
        <v>36</v>
      </c>
      <c r="G18" s="38">
        <v>86.4</v>
      </c>
      <c r="H18" s="40" t="s">
        <v>107</v>
      </c>
    </row>
    <row r="19" spans="1:8" x14ac:dyDescent="0.25">
      <c r="A19" s="5">
        <v>14</v>
      </c>
      <c r="B19" s="10" t="s">
        <v>22</v>
      </c>
      <c r="C19" s="11" t="s">
        <v>23</v>
      </c>
      <c r="D19" s="32">
        <v>1</v>
      </c>
      <c r="E19" s="41">
        <v>20</v>
      </c>
      <c r="F19" s="37">
        <v>20</v>
      </c>
      <c r="G19" s="38">
        <v>100</v>
      </c>
      <c r="H19" s="40" t="s">
        <v>106</v>
      </c>
    </row>
    <row r="20" spans="1:8" x14ac:dyDescent="0.25">
      <c r="A20" s="5">
        <v>15</v>
      </c>
      <c r="B20" s="10" t="s">
        <v>24</v>
      </c>
      <c r="C20" s="11" t="s">
        <v>25</v>
      </c>
      <c r="D20" s="32">
        <v>1</v>
      </c>
      <c r="E20" s="41">
        <v>35</v>
      </c>
      <c r="F20" s="37">
        <v>35</v>
      </c>
      <c r="G20" s="38">
        <v>100</v>
      </c>
      <c r="H20" s="40" t="s">
        <v>106</v>
      </c>
    </row>
    <row r="21" spans="1:8" x14ac:dyDescent="0.25">
      <c r="A21" s="5">
        <v>16</v>
      </c>
      <c r="B21" s="10" t="s">
        <v>26</v>
      </c>
      <c r="C21" s="11" t="s">
        <v>27</v>
      </c>
      <c r="D21" s="32">
        <v>1</v>
      </c>
      <c r="E21" s="41">
        <v>20</v>
      </c>
      <c r="F21" s="37">
        <v>20</v>
      </c>
      <c r="G21" s="38">
        <v>100</v>
      </c>
      <c r="H21" s="40" t="s">
        <v>106</v>
      </c>
    </row>
    <row r="22" spans="1:8" x14ac:dyDescent="0.25">
      <c r="A22" s="5">
        <v>17</v>
      </c>
      <c r="B22" s="10" t="s">
        <v>28</v>
      </c>
      <c r="C22" s="11" t="s">
        <v>29</v>
      </c>
      <c r="D22" s="32">
        <v>1</v>
      </c>
      <c r="E22" s="41">
        <v>20</v>
      </c>
      <c r="F22" s="37">
        <v>20</v>
      </c>
      <c r="G22" s="38">
        <v>100</v>
      </c>
      <c r="H22" s="40" t="s">
        <v>106</v>
      </c>
    </row>
    <row r="23" spans="1:8" x14ac:dyDescent="0.25">
      <c r="A23" s="5">
        <v>18</v>
      </c>
      <c r="B23" s="10" t="s">
        <v>47</v>
      </c>
      <c r="C23" s="11" t="s">
        <v>30</v>
      </c>
      <c r="D23" s="32">
        <v>1.1000000000000001</v>
      </c>
      <c r="E23" s="41">
        <v>50</v>
      </c>
      <c r="F23" s="37">
        <v>30</v>
      </c>
      <c r="G23" s="38">
        <v>66</v>
      </c>
      <c r="H23" s="40" t="s">
        <v>105</v>
      </c>
    </row>
    <row r="24" spans="1:8" x14ac:dyDescent="0.25">
      <c r="A24" s="5">
        <v>19</v>
      </c>
      <c r="B24" s="10" t="s">
        <v>31</v>
      </c>
      <c r="C24" s="11" t="s">
        <v>37</v>
      </c>
      <c r="D24" s="32">
        <v>1</v>
      </c>
      <c r="E24" s="41">
        <v>20</v>
      </c>
      <c r="F24" s="37">
        <v>20</v>
      </c>
      <c r="G24" s="38">
        <v>100</v>
      </c>
      <c r="H24" s="40" t="s">
        <v>106</v>
      </c>
    </row>
    <row r="25" spans="1:8" ht="31.5" x14ac:dyDescent="0.25">
      <c r="A25" s="5">
        <v>20</v>
      </c>
      <c r="B25" s="10" t="s">
        <v>46</v>
      </c>
      <c r="C25" s="11" t="s">
        <v>45</v>
      </c>
      <c r="D25" s="32">
        <v>1</v>
      </c>
      <c r="E25" s="41">
        <v>20</v>
      </c>
      <c r="F25" s="37">
        <v>16</v>
      </c>
      <c r="G25" s="38">
        <v>80</v>
      </c>
      <c r="H25" s="40" t="s">
        <v>107</v>
      </c>
    </row>
    <row r="26" spans="1:8" x14ac:dyDescent="0.25">
      <c r="A26" s="5">
        <v>21</v>
      </c>
      <c r="B26" s="10" t="s">
        <v>41</v>
      </c>
      <c r="C26" s="11" t="s">
        <v>42</v>
      </c>
      <c r="D26" s="32">
        <v>1</v>
      </c>
      <c r="E26" s="41">
        <v>20</v>
      </c>
      <c r="F26" s="37">
        <v>20</v>
      </c>
      <c r="G26" s="38">
        <v>100</v>
      </c>
      <c r="H26" s="40" t="s">
        <v>106</v>
      </c>
    </row>
    <row r="27" spans="1:8" x14ac:dyDescent="0.25">
      <c r="A27" s="5">
        <v>22</v>
      </c>
      <c r="B27" s="10" t="s">
        <v>48</v>
      </c>
      <c r="C27" s="11" t="s">
        <v>39</v>
      </c>
      <c r="D27" s="32">
        <v>1.1000000000000001</v>
      </c>
      <c r="E27" s="41">
        <v>50</v>
      </c>
      <c r="F27" s="37">
        <v>35</v>
      </c>
      <c r="G27" s="38">
        <v>77</v>
      </c>
      <c r="H27" s="40" t="s">
        <v>107</v>
      </c>
    </row>
    <row r="28" spans="1:8" x14ac:dyDescent="0.25">
      <c r="A28" s="5">
        <v>23</v>
      </c>
      <c r="B28" s="10" t="s">
        <v>32</v>
      </c>
      <c r="C28" s="11" t="s">
        <v>40</v>
      </c>
      <c r="D28" s="32">
        <v>1</v>
      </c>
      <c r="E28" s="41">
        <v>20</v>
      </c>
      <c r="F28" s="37">
        <v>20</v>
      </c>
      <c r="G28" s="38">
        <v>100</v>
      </c>
      <c r="H28" s="40" t="s">
        <v>106</v>
      </c>
    </row>
    <row r="29" spans="1:8" x14ac:dyDescent="0.25">
      <c r="A29" s="5">
        <v>24</v>
      </c>
      <c r="B29" s="10" t="s">
        <v>43</v>
      </c>
      <c r="C29" s="11" t="s">
        <v>44</v>
      </c>
      <c r="D29" s="32">
        <v>1</v>
      </c>
      <c r="E29" s="41">
        <v>20</v>
      </c>
      <c r="F29" s="37">
        <v>20</v>
      </c>
      <c r="G29" s="38">
        <v>100</v>
      </c>
      <c r="H29" s="40" t="s">
        <v>106</v>
      </c>
    </row>
    <row r="30" spans="1:8" x14ac:dyDescent="0.25">
      <c r="A30" s="5">
        <v>25</v>
      </c>
      <c r="B30" s="10" t="s">
        <v>50</v>
      </c>
      <c r="C30" s="11" t="s">
        <v>51</v>
      </c>
      <c r="D30" s="32">
        <v>1</v>
      </c>
      <c r="E30" s="41">
        <v>20</v>
      </c>
      <c r="F30" s="37">
        <v>20</v>
      </c>
      <c r="G30" s="38">
        <v>100</v>
      </c>
      <c r="H30" s="40" t="s">
        <v>106</v>
      </c>
    </row>
    <row r="31" spans="1:8" ht="32.25" customHeight="1" x14ac:dyDescent="0.25">
      <c r="A31" s="5">
        <v>26</v>
      </c>
      <c r="B31" s="10" t="s">
        <v>52</v>
      </c>
      <c r="C31" s="11" t="s">
        <v>68</v>
      </c>
      <c r="D31" s="32">
        <v>1.1000000000000001</v>
      </c>
      <c r="E31" s="41">
        <v>50</v>
      </c>
      <c r="F31" s="37">
        <v>40</v>
      </c>
      <c r="G31" s="38">
        <v>88.000000000000014</v>
      </c>
      <c r="H31" s="40" t="s">
        <v>107</v>
      </c>
    </row>
    <row r="32" spans="1:8" ht="16.5" customHeight="1" x14ac:dyDescent="0.25">
      <c r="A32" s="5">
        <v>27</v>
      </c>
      <c r="B32" s="3" t="s">
        <v>67</v>
      </c>
      <c r="C32" s="11" t="s">
        <v>66</v>
      </c>
      <c r="D32" s="32">
        <v>1.1000000000000001</v>
      </c>
      <c r="E32" s="41">
        <v>45</v>
      </c>
      <c r="F32" s="37">
        <v>18</v>
      </c>
      <c r="G32" s="38">
        <v>44.000000000000007</v>
      </c>
      <c r="H32" s="40" t="s">
        <v>108</v>
      </c>
    </row>
    <row r="33" spans="1:8" ht="33.75" customHeight="1" x14ac:dyDescent="0.25">
      <c r="A33" s="5">
        <v>28</v>
      </c>
      <c r="B33" s="3" t="s">
        <v>69</v>
      </c>
      <c r="C33" s="11" t="s">
        <v>64</v>
      </c>
      <c r="D33" s="32">
        <v>1.1000000000000001</v>
      </c>
      <c r="E33" s="41">
        <v>40</v>
      </c>
      <c r="F33" s="37">
        <v>20</v>
      </c>
      <c r="G33" s="38">
        <v>55.000000000000007</v>
      </c>
      <c r="H33" s="40" t="s">
        <v>105</v>
      </c>
    </row>
    <row r="34" spans="1:8" ht="32.25" customHeight="1" x14ac:dyDescent="0.25">
      <c r="A34" s="5">
        <v>29</v>
      </c>
      <c r="B34" s="3" t="s">
        <v>70</v>
      </c>
      <c r="C34" s="11" t="s">
        <v>65</v>
      </c>
      <c r="D34" s="32">
        <v>1.1000000000000001</v>
      </c>
      <c r="E34" s="41">
        <v>50</v>
      </c>
      <c r="F34" s="37">
        <v>38</v>
      </c>
      <c r="G34" s="38">
        <v>83.600000000000009</v>
      </c>
      <c r="H34" s="40" t="s">
        <v>107</v>
      </c>
    </row>
    <row r="35" spans="1:8" ht="32.25" customHeight="1" x14ac:dyDescent="0.25">
      <c r="A35" s="5">
        <v>30</v>
      </c>
      <c r="B35" s="3" t="s">
        <v>99</v>
      </c>
      <c r="C35" s="11" t="s">
        <v>100</v>
      </c>
      <c r="D35" s="32">
        <v>1</v>
      </c>
      <c r="E35" s="41">
        <v>20</v>
      </c>
      <c r="F35" s="37">
        <v>20</v>
      </c>
      <c r="G35" s="38">
        <v>100</v>
      </c>
      <c r="H35" s="40" t="s">
        <v>106</v>
      </c>
    </row>
    <row r="36" spans="1:8" x14ac:dyDescent="0.25">
      <c r="A36" s="31"/>
      <c r="B36" s="12"/>
      <c r="C36" s="7"/>
      <c r="D36" s="8"/>
      <c r="E36" s="8"/>
      <c r="F36" s="8"/>
      <c r="G36" s="30"/>
    </row>
  </sheetData>
  <autoFilter ref="A4:H34">
    <sortState ref="A6:H35">
      <sortCondition ref="C4:C34"/>
    </sortState>
  </autoFilter>
  <mergeCells count="8">
    <mergeCell ref="A1:H2"/>
    <mergeCell ref="A3:A4"/>
    <mergeCell ref="B3:B4"/>
    <mergeCell ref="C3:C4"/>
    <mergeCell ref="D3:D4"/>
    <mergeCell ref="E3:E4"/>
    <mergeCell ref="F3:F4"/>
    <mergeCell ref="G3:H3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64" fitToWidth="0" orientation="landscape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СВОД</vt:lpstr>
      <vt:lpstr>Рейтинг ГРБС</vt:lpstr>
      <vt:lpstr>'Рейтинг ГРБС'!Заголовки_для_печати</vt:lpstr>
      <vt:lpstr>СВОД!Заголовки_для_печати</vt:lpstr>
      <vt:lpstr>'Рейтинг ГРБС'!Область_печати</vt:lpstr>
      <vt:lpstr>СВОД!Область_печати</vt:lpstr>
    </vt:vector>
  </TitlesOfParts>
  <Company>KOMPOFIN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Анастасия Гаранина</cp:lastModifiedBy>
  <cp:lastPrinted>2021-04-26T04:10:24Z</cp:lastPrinted>
  <dcterms:created xsi:type="dcterms:W3CDTF">2010-12-07T03:21:35Z</dcterms:created>
  <dcterms:modified xsi:type="dcterms:W3CDTF">2021-04-27T00:34:06Z</dcterms:modified>
</cp:coreProperties>
</file>